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3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TOONRDRSRV2\RedirectR4\s-higashi\Documents\地域活力創出課\ＨＰ掲載用データ\様式\"/>
    </mc:Choice>
  </mc:AlternateContent>
  <xr:revisionPtr revIDLastSave="0" documentId="13_ncr:1_{156D9D86-82AF-4B1A-8303-9E3260C61D65}" xr6:coauthVersionLast="36" xr6:coauthVersionMax="47" xr10:uidLastSave="{00000000-0000-0000-0000-000000000000}"/>
  <bookViews>
    <workbookView xWindow="0" yWindow="0" windowWidth="19200" windowHeight="6740" xr2:uid="{ED0B46AE-CF98-4969-A717-DD3F18B0B29F}"/>
  </bookViews>
  <sheets>
    <sheet name="交付申請書(入力用※自動計算あり)" sheetId="2" r:id="rId1"/>
    <sheet name="交付申請書(手書き) " sheetId="4" r:id="rId2"/>
    <sheet name="【記載例】交付申請書 " sheetId="5" r:id="rId3"/>
  </sheets>
  <definedNames>
    <definedName name="_xlnm.Print_Area" localSheetId="2">'【記載例】交付申請書 '!$A$1:$AC$90</definedName>
    <definedName name="_xlnm.Print_Area" localSheetId="1">'交付申請書(手書き) '!$A$1:$AD$90</definedName>
    <definedName name="_xlnm.Print_Area" localSheetId="0">'交付申請書(入力用※自動計算あり)'!$A$1:$AC$90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3" i="2" l="1"/>
  <c r="Y70" i="5"/>
  <c r="R75" i="5" s="1"/>
  <c r="C79" i="5" a="1"/>
  <c r="C79" i="5" s="1"/>
  <c r="R76" i="5"/>
  <c r="M76" i="5"/>
  <c r="H76" i="5"/>
  <c r="C76" i="5"/>
  <c r="H75" i="5"/>
  <c r="C75" i="5"/>
  <c r="R74" i="5"/>
  <c r="M74" i="5"/>
  <c r="H74" i="5"/>
  <c r="C74" i="5"/>
  <c r="Y64" i="5"/>
  <c r="M75" i="5" s="1"/>
  <c r="R76" i="4"/>
  <c r="M76" i="4"/>
  <c r="H76" i="4"/>
  <c r="C76" i="4"/>
  <c r="R74" i="4"/>
  <c r="M74" i="4"/>
  <c r="H74" i="4"/>
  <c r="C74" i="4"/>
  <c r="C75" i="2"/>
  <c r="Y64" i="2"/>
  <c r="M75" i="2"/>
  <c r="C79" i="2" a="1"/>
  <c r="C79" i="2" s="1"/>
  <c r="R76" i="2"/>
  <c r="M76" i="2"/>
  <c r="H76" i="2"/>
  <c r="C76" i="2"/>
  <c r="R74" i="2"/>
  <c r="M74" i="2"/>
  <c r="H74" i="2"/>
  <c r="C74" i="2"/>
  <c r="Y70" i="2"/>
  <c r="R75" i="2" s="1"/>
  <c r="H75" i="2"/>
  <c r="X75" i="5" l="1"/>
  <c r="C83" i="5" s="1"/>
  <c r="F11" i="5" s="1"/>
  <c r="X75" i="2"/>
  <c r="F11" i="2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<sst xmlns="http://schemas.openxmlformats.org/spreadsheetml/2006/main" count="458" uniqueCount="94">
  <si>
    <t>料　金</t>
    <rPh sb="0" eb="1">
      <t>リョウ</t>
    </rPh>
    <rPh sb="2" eb="3">
      <t>キン</t>
    </rPh>
    <phoneticPr fontId="2"/>
  </si>
  <si>
    <t>円</t>
    <rPh sb="0" eb="1">
      <t>エン</t>
    </rPh>
    <phoneticPr fontId="2"/>
  </si>
  <si>
    <t>ふりがな</t>
    <phoneticPr fontId="2"/>
  </si>
  <si>
    <t>氏　名</t>
    <rPh sb="0" eb="1">
      <t>シ</t>
    </rPh>
    <rPh sb="2" eb="3">
      <t>メイ</t>
    </rPh>
    <phoneticPr fontId="2"/>
  </si>
  <si>
    <t>現住所</t>
    <rPh sb="0" eb="3">
      <t>ゲンジュウショ</t>
    </rPh>
    <phoneticPr fontId="2"/>
  </si>
  <si>
    <t>〒</t>
    <phoneticPr fontId="2"/>
  </si>
  <si>
    <t>-</t>
    <phoneticPr fontId="2"/>
  </si>
  <si>
    <t>電話番号</t>
    <rPh sb="0" eb="2">
      <t>デンワ</t>
    </rPh>
    <rPh sb="2" eb="4">
      <t>バンゴウ</t>
    </rPh>
    <phoneticPr fontId="2"/>
  </si>
  <si>
    <t>メールアドレス</t>
    <phoneticPr fontId="2"/>
  </si>
  <si>
    <t>（今後目指している活動の内容、その実施予定時期、現地訪問により知りたいことも記載すること。）</t>
    <rPh sb="1" eb="3">
      <t>コンゴ</t>
    </rPh>
    <rPh sb="3" eb="5">
      <t>メザ</t>
    </rPh>
    <rPh sb="9" eb="11">
      <t>カツドウ</t>
    </rPh>
    <rPh sb="12" eb="14">
      <t>ナイヨウ</t>
    </rPh>
    <rPh sb="17" eb="19">
      <t>ジッシ</t>
    </rPh>
    <rPh sb="19" eb="21">
      <t>ヨテイ</t>
    </rPh>
    <rPh sb="21" eb="23">
      <t>ジキ</t>
    </rPh>
    <rPh sb="24" eb="26">
      <t>ゲンチ</t>
    </rPh>
    <rPh sb="26" eb="28">
      <t>ホウモン</t>
    </rPh>
    <rPh sb="31" eb="32">
      <t>シ</t>
    </rPh>
    <rPh sb="38" eb="40">
      <t>キサイ</t>
    </rPh>
    <phoneticPr fontId="2"/>
  </si>
  <si>
    <t>　　　　　　　年　　　月　　　日</t>
    <rPh sb="7" eb="8">
      <t>トシ</t>
    </rPh>
    <rPh sb="11" eb="12">
      <t>ツキ</t>
    </rPh>
    <rPh sb="15" eb="16">
      <t>ヒ</t>
    </rPh>
    <phoneticPr fontId="2"/>
  </si>
  <si>
    <t>宿泊先名称</t>
    <rPh sb="0" eb="3">
      <t>シュクハクサキ</t>
    </rPh>
    <rPh sb="3" eb="5">
      <t>メイショウ</t>
    </rPh>
    <phoneticPr fontId="2"/>
  </si>
  <si>
    <t>年　　　　月　　　　日</t>
    <phoneticPr fontId="2"/>
  </si>
  <si>
    <t>移動手段</t>
    <rPh sb="0" eb="4">
      <t>イドウシュダン</t>
    </rPh>
    <phoneticPr fontId="2"/>
  </si>
  <si>
    <t>バス　・　電車　・　タクシー　・　レンタカー</t>
    <rPh sb="5" eb="7">
      <t>デンシャ</t>
    </rPh>
    <phoneticPr fontId="2"/>
  </si>
  <si>
    <t>＋</t>
    <phoneticPr fontId="2"/>
  </si>
  <si>
    <t>（F）</t>
    <phoneticPr fontId="2"/>
  </si>
  <si>
    <t>÷２＝</t>
    <phoneticPr fontId="2"/>
  </si>
  <si>
    <t>５　補助金交付申請額</t>
    <rPh sb="2" eb="5">
      <t>ホジョキン</t>
    </rPh>
    <rPh sb="5" eb="7">
      <t>コウフ</t>
    </rPh>
    <rPh sb="7" eb="9">
      <t>シンセイ</t>
    </rPh>
    <rPh sb="9" eb="10">
      <t>ガク</t>
    </rPh>
    <phoneticPr fontId="2"/>
  </si>
  <si>
    <t>※該当する項目の□欄に✓を入れてください。</t>
    <rPh sb="1" eb="3">
      <t>ガイトウ</t>
    </rPh>
    <rPh sb="5" eb="7">
      <t>コウモク</t>
    </rPh>
    <rPh sb="9" eb="10">
      <t>ラン</t>
    </rPh>
    <rPh sb="13" eb="14">
      <t>イ</t>
    </rPh>
    <phoneticPr fontId="2"/>
  </si>
  <si>
    <t>対象経費</t>
    <rPh sb="0" eb="4">
      <t>タイショウケイヒ</t>
    </rPh>
    <phoneticPr fontId="2"/>
  </si>
  <si>
    <t>※使用したクーポンやポイントなどは補助対象外経費となります。</t>
    <phoneticPr fontId="2"/>
  </si>
  <si>
    <t>※ツアー会社は「〇〇net」「〇〇トラベル」「〇〇旅行」など、わかる範囲で記載</t>
    <rPh sb="4" eb="6">
      <t>ガイシャ</t>
    </rPh>
    <rPh sb="25" eb="27">
      <t>リョコウ</t>
    </rPh>
    <rPh sb="34" eb="36">
      <t>ハンイ</t>
    </rPh>
    <rPh sb="37" eb="39">
      <t>キサイ</t>
    </rPh>
    <phoneticPr fontId="2"/>
  </si>
  <si>
    <t>補助金交付申請額</t>
    <rPh sb="0" eb="8">
      <t>ホジョキンコウフシンセイガク</t>
    </rPh>
    <phoneticPr fontId="2"/>
  </si>
  <si>
    <t xml:space="preserve"> </t>
    <phoneticPr fontId="2"/>
  </si>
  <si>
    <t>様式第1号（第7条関係）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2"/>
  </si>
  <si>
    <t>(宛先)東温市長</t>
    <rPh sb="1" eb="3">
      <t>アテサキ</t>
    </rPh>
    <rPh sb="4" eb="8">
      <t>トウオンシチョウ</t>
    </rPh>
    <phoneticPr fontId="2"/>
  </si>
  <si>
    <t>とうおん移住視察宿泊費・交通費応援補助金交付申請書</t>
    <rPh sb="4" eb="6">
      <t>イジュウ</t>
    </rPh>
    <rPh sb="6" eb="8">
      <t>シサツ</t>
    </rPh>
    <rPh sb="8" eb="11">
      <t>シュクハクヒ</t>
    </rPh>
    <rPh sb="12" eb="15">
      <t>コウツウヒ</t>
    </rPh>
    <rPh sb="15" eb="17">
      <t>オウエン</t>
    </rPh>
    <rPh sb="17" eb="20">
      <t>ホジョキン</t>
    </rPh>
    <rPh sb="20" eb="22">
      <t>コウフ</t>
    </rPh>
    <rPh sb="22" eb="25">
      <t>シンセイショ</t>
    </rPh>
    <phoneticPr fontId="2"/>
  </si>
  <si>
    <t>１　申請者</t>
    <rPh sb="2" eb="5">
      <t>シンセイシャ</t>
    </rPh>
    <phoneticPr fontId="2"/>
  </si>
  <si>
    <t>年齢</t>
    <rPh sb="0" eb="2">
      <t>ネンレイ</t>
    </rPh>
    <phoneticPr fontId="2"/>
  </si>
  <si>
    <t>生年月日</t>
    <rPh sb="0" eb="2">
      <t>セイネン</t>
    </rPh>
    <rPh sb="2" eb="4">
      <t>ガッピ</t>
    </rPh>
    <phoneticPr fontId="2"/>
  </si>
  <si>
    <t>２　同行者</t>
    <rPh sb="2" eb="5">
      <t>ドウコウシャ</t>
    </rPh>
    <phoneticPr fontId="2"/>
  </si>
  <si>
    <t>記</t>
    <rPh sb="0" eb="1">
      <t>シル</t>
    </rPh>
    <phoneticPr fontId="2"/>
  </si>
  <si>
    <t>交付申請額</t>
    <rPh sb="0" eb="5">
      <t>コウフシンセイガク</t>
    </rPh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</si>
  <si>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</si>
  <si>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</si>
  <si>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</si>
  <si>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</si>
  <si>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３　現地活動の目的・内容</t>
    <rPh sb="2" eb="4">
      <t>ゲンチ</t>
    </rPh>
    <rPh sb="4" eb="6">
      <t>カツドウ</t>
    </rPh>
    <rPh sb="7" eb="9">
      <t>モクテキ</t>
    </rPh>
    <rPh sb="10" eb="12">
      <t>ナイヨウ</t>
    </rPh>
    <phoneticPr fontId="2"/>
  </si>
  <si>
    <t>宿泊日</t>
    <rPh sb="0" eb="2">
      <t>シュクハク</t>
    </rPh>
    <rPh sb="2" eb="3">
      <t>ビ</t>
    </rPh>
    <phoneticPr fontId="2"/>
  </si>
  <si>
    <t>　　年　　  月　　　日</t>
    <rPh sb="2" eb="3">
      <t>ネン</t>
    </rPh>
    <rPh sb="7" eb="8">
      <t>ガツ</t>
    </rPh>
    <rPh sb="11" eb="12">
      <t>ニチ</t>
    </rPh>
    <phoneticPr fontId="2"/>
  </si>
  <si>
    <t>宿泊費支払額</t>
    <rPh sb="0" eb="3">
      <t>シュクハクヒ</t>
    </rPh>
    <rPh sb="3" eb="6">
      <t>シハライガク</t>
    </rPh>
    <phoneticPr fontId="2"/>
  </si>
  <si>
    <t>ツアー会社名</t>
    <rPh sb="3" eb="5">
      <t>カイシャ</t>
    </rPh>
    <rPh sb="5" eb="6">
      <t>メイ</t>
    </rPh>
    <phoneticPr fontId="2"/>
  </si>
  <si>
    <t>パック料金</t>
    <rPh sb="3" eb="5">
      <t>リョウキン</t>
    </rPh>
    <phoneticPr fontId="2"/>
  </si>
  <si>
    <t xml:space="preserve"> 【市内移動費】</t>
    <rPh sb="2" eb="4">
      <t>シナイ</t>
    </rPh>
    <rPh sb="4" eb="7">
      <t>イドウヒ</t>
    </rPh>
    <phoneticPr fontId="2"/>
  </si>
  <si>
    <t>合計</t>
    <phoneticPr fontId="2"/>
  </si>
  <si>
    <t>(A)</t>
    <phoneticPr fontId="2"/>
  </si>
  <si>
    <t>(B)</t>
    <phoneticPr fontId="2"/>
  </si>
  <si>
    <t>(C)</t>
    <phoneticPr fontId="2"/>
  </si>
  <si>
    <t>(D)</t>
    <phoneticPr fontId="2"/>
  </si>
  <si>
    <t xml:space="preserve"> 【パッケージツアー】</t>
    <phoneticPr fontId="2"/>
  </si>
  <si>
    <t xml:space="preserve"> 【宿泊費】</t>
    <phoneticPr fontId="2"/>
  </si>
  <si>
    <t>※移住体験住宅滞在者は対象外</t>
    <phoneticPr fontId="2"/>
  </si>
  <si>
    <t xml:space="preserve"> 【交通費】</t>
    <rPh sb="2" eb="5">
      <t>コウツウヒ</t>
    </rPh>
    <phoneticPr fontId="2"/>
  </si>
  <si>
    <t>※住居地から本市までので往復分（航空機・鉄道・船舶・高速バス・高速道路等）</t>
    <phoneticPr fontId="2"/>
  </si>
  <si>
    <t>(E)</t>
    <phoneticPr fontId="2"/>
  </si>
  <si>
    <t>補助金上限額</t>
    <rPh sb="2" eb="3">
      <t>キン</t>
    </rPh>
    <phoneticPr fontId="2"/>
  </si>
  <si>
    <t>※申請者と現住所が異なる場合は記入してください。</t>
    <rPh sb="1" eb="4">
      <t>シンセイシャ</t>
    </rPh>
    <rPh sb="5" eb="6">
      <t>ゲン</t>
    </rPh>
    <rPh sb="6" eb="8">
      <t>ジュウショ</t>
    </rPh>
    <rPh sb="9" eb="10">
      <t>コト</t>
    </rPh>
    <rPh sb="12" eb="14">
      <t>バアイ</t>
    </rPh>
    <rPh sb="15" eb="17">
      <t>キニュウ</t>
    </rPh>
    <phoneticPr fontId="2"/>
  </si>
  <si>
    <t>目的</t>
    <rPh sb="0" eb="2">
      <t>モクテキ</t>
    </rPh>
    <phoneticPr fontId="2"/>
  </si>
  <si>
    <t>内容</t>
    <rPh sb="0" eb="2">
      <t>ナイヨウ</t>
    </rPh>
    <phoneticPr fontId="2"/>
  </si>
  <si>
    <t>　 とうおん移住視察宿泊費・交通費応援補助金の交付を受けたいので、とうおん移住視察宿泊費・交通費応援補助金交付要綱第７条の規定により、関係書類を添えて下記のとおり申請します。</t>
    <phoneticPr fontId="2"/>
  </si>
  <si>
    <t>【添付書類】　</t>
    <rPh sb="1" eb="3">
      <t>テンプ</t>
    </rPh>
    <rPh sb="3" eb="5">
      <t>ショルイ</t>
    </rPh>
    <phoneticPr fontId="2"/>
  </si>
  <si>
    <t>４　補助金算定基礎</t>
    <rPh sb="2" eb="5">
      <t>ホジョキン</t>
    </rPh>
    <rPh sb="5" eb="7">
      <t>サンテイ</t>
    </rPh>
    <rPh sb="7" eb="9">
      <t>キソ</t>
    </rPh>
    <phoneticPr fontId="2"/>
  </si>
  <si>
    <t>※1人 15,000円／2人 20,000円／3人 22,500円／4人 25,000円／5人 27,500円</t>
    <phoneticPr fontId="2"/>
  </si>
  <si>
    <t>※算出基礎等は「４　補助金算定基礎」、「５　補助金交付申請額」参照</t>
    <rPh sb="1" eb="3">
      <t>サンシュツ</t>
    </rPh>
    <rPh sb="3" eb="5">
      <t>キソ</t>
    </rPh>
    <rPh sb="5" eb="6">
      <t>トウ</t>
    </rPh>
    <rPh sb="31" eb="33">
      <t>サンショウ</t>
    </rPh>
    <phoneticPr fontId="2"/>
  </si>
  <si>
    <t>とうおん　たろう</t>
    <phoneticPr fontId="2"/>
  </si>
  <si>
    <t>東温　太郎</t>
    <rPh sb="0" eb="2">
      <t>トウオン</t>
    </rPh>
    <rPh sb="3" eb="5">
      <t>タロウ</t>
    </rPh>
    <phoneticPr fontId="2"/>
  </si>
  <si>
    <t>東温　花子</t>
    <rPh sb="0" eb="2">
      <t>トウオン</t>
    </rPh>
    <rPh sb="3" eb="5">
      <t>ハナコ</t>
    </rPh>
    <phoneticPr fontId="2"/>
  </si>
  <si>
    <t>とうおん　はなこ</t>
    <phoneticPr fontId="2"/>
  </si>
  <si>
    <t>123</t>
    <phoneticPr fontId="2"/>
  </si>
  <si>
    <t>4567</t>
    <phoneticPr fontId="2"/>
  </si>
  <si>
    <t>東京都○○区・・・・・・・・・</t>
    <rPh sb="0" eb="3">
      <t>トウキョウト</t>
    </rPh>
    <rPh sb="5" eb="6">
      <t>ク</t>
    </rPh>
    <phoneticPr fontId="2"/>
  </si>
  <si>
    <t>※（E）と（F）のいずれか少ない方。（100円未満切捨）</t>
    <phoneticPr fontId="2"/>
  </si>
  <si>
    <t>（４）高速道路利用料金が分かる書類の写し</t>
    <phoneticPr fontId="2"/>
  </si>
  <si>
    <t>　 とうおん移住視察宿泊費・交通費応援補助金の交付を受けたいので、とうおん移住視察宿泊費・交通費応援補助金交付要綱第７条の規定により、関係書類を添えて下記のとおり申請します。</t>
    <rPh sb="6" eb="8">
      <t>イジュウ</t>
    </rPh>
    <rPh sb="37" eb="39">
      <t>イジュウ</t>
    </rPh>
    <phoneticPr fontId="2"/>
  </si>
  <si>
    <t>※補助対象者の上限は申請者を含み5名</t>
    <rPh sb="1" eb="3">
      <t>ホジョ</t>
    </rPh>
    <rPh sb="3" eb="5">
      <t>タイショウ</t>
    </rPh>
    <rPh sb="5" eb="6">
      <t>シャ</t>
    </rPh>
    <rPh sb="7" eb="9">
      <t>ジョウゲン</t>
    </rPh>
    <rPh sb="10" eb="13">
      <t>シンセイシャ</t>
    </rPh>
    <rPh sb="14" eb="15">
      <t>フク</t>
    </rPh>
    <rPh sb="17" eb="18">
      <t>メイ</t>
    </rPh>
    <phoneticPr fontId="2"/>
  </si>
  <si>
    <r>
      <t>（１）申請者及び成年同行者の氏名及び住所が確認できる書類</t>
    </r>
    <r>
      <rPr>
        <sz val="8"/>
        <rFont val="ＭＳ Ｐ明朝"/>
        <family val="1"/>
        <charset val="128"/>
      </rPr>
      <t>　（マイナンバーカード、運転免許証等公的なものに限る。）</t>
    </r>
    <r>
      <rPr>
        <sz val="12"/>
        <rFont val="ＭＳ Ｐ明朝"/>
        <family val="1"/>
        <charset val="128"/>
      </rPr>
      <t>の写し</t>
    </r>
    <rPh sb="8" eb="10">
      <t>セイネン</t>
    </rPh>
    <rPh sb="14" eb="16">
      <t>シメイ</t>
    </rPh>
    <rPh sb="16" eb="17">
      <t>オヨ</t>
    </rPh>
    <rPh sb="18" eb="20">
      <t>ジュウショ</t>
    </rPh>
    <rPh sb="21" eb="23">
      <t>カクニン</t>
    </rPh>
    <rPh sb="26" eb="28">
      <t>ショルイ</t>
    </rPh>
    <rPh sb="45" eb="46">
      <t>トウ</t>
    </rPh>
    <rPh sb="46" eb="48">
      <t>コウテキ</t>
    </rPh>
    <rPh sb="52" eb="53">
      <t>カギ</t>
    </rPh>
    <rPh sb="57" eb="58">
      <t>ウツ</t>
    </rPh>
    <phoneticPr fontId="2"/>
  </si>
  <si>
    <t>（２）宿泊費、宿泊日、宿泊者数及び宿泊先名称が確認できる書類の写し</t>
    <phoneticPr fontId="2"/>
  </si>
  <si>
    <t>（３）航空券の料金、鉄道等の運賃・料金等が確認できる書類の写し</t>
    <phoneticPr fontId="2"/>
  </si>
  <si>
    <t>（５）レンタカーの借上げに要する実支出額が分かる書類の写し</t>
    <rPh sb="24" eb="26">
      <t>ショルイ</t>
    </rPh>
    <phoneticPr fontId="2"/>
  </si>
  <si>
    <t>市移住体験住宅に滞在して行う移住体験活動</t>
    <rPh sb="0" eb="1">
      <t>シ</t>
    </rPh>
    <rPh sb="1" eb="3">
      <t>イジュウ</t>
    </rPh>
    <rPh sb="3" eb="5">
      <t>タイケン</t>
    </rPh>
    <rPh sb="5" eb="7">
      <t>ジュウタク</t>
    </rPh>
    <rPh sb="8" eb="10">
      <t>タイザイ</t>
    </rPh>
    <rPh sb="12" eb="13">
      <t>オコナ</t>
    </rPh>
    <rPh sb="14" eb="20">
      <t>イジュウタイケンカツドウ</t>
    </rPh>
    <phoneticPr fontId="2"/>
  </si>
  <si>
    <t>移住相談・移住視察</t>
    <rPh sb="0" eb="4">
      <t>イジュウソウダン</t>
    </rPh>
    <rPh sb="5" eb="7">
      <t>イジュウ</t>
    </rPh>
    <rPh sb="7" eb="9">
      <t>シサツ</t>
    </rPh>
    <phoneticPr fontId="2"/>
  </si>
  <si>
    <t>123-4567-8901</t>
    <phoneticPr fontId="2"/>
  </si>
  <si>
    <t>aaaa.ss＠city.toon…</t>
    <phoneticPr fontId="2"/>
  </si>
  <si>
    <t>東温　次郎</t>
    <rPh sb="0" eb="2">
      <t>トウオン</t>
    </rPh>
    <rPh sb="3" eb="5">
      <t>ジロウ</t>
    </rPh>
    <phoneticPr fontId="2"/>
  </si>
  <si>
    <t>とうおん　じろう</t>
    <phoneticPr fontId="2"/>
  </si>
  <si>
    <t>☑</t>
    <phoneticPr fontId="2"/>
  </si>
  <si>
    <t>くつろぎの宿　樹楽</t>
    <rPh sb="5" eb="6">
      <t>ヤド</t>
    </rPh>
    <rPh sb="7" eb="8">
      <t>イツキ</t>
    </rPh>
    <rPh sb="8" eb="9">
      <t>ラク</t>
    </rPh>
    <phoneticPr fontId="2"/>
  </si>
  <si>
    <t>　　令和○年○月○日</t>
    <rPh sb="2" eb="4">
      <t>レイワ</t>
    </rPh>
    <rPh sb="5" eb="6">
      <t>ネン</t>
    </rPh>
    <rPh sb="7" eb="8">
      <t>ガツ</t>
    </rPh>
    <rPh sb="9" eb="10">
      <t>ニチ</t>
    </rPh>
    <phoneticPr fontId="2"/>
  </si>
  <si>
    <t>高速道路（○○IC-東温スマートIC）</t>
    <rPh sb="0" eb="4">
      <t>コウソクドウロ</t>
    </rPh>
    <rPh sb="10" eb="12">
      <t>トウオン</t>
    </rPh>
    <phoneticPr fontId="2"/>
  </si>
  <si>
    <t>※日付は空欄で御提出ください。</t>
    <rPh sb="1" eb="3">
      <t>ヒヅケ</t>
    </rPh>
    <rPh sb="4" eb="6">
      <t>クウラン</t>
    </rPh>
    <rPh sb="7" eb="10">
      <t>ゴテイシュツ</t>
    </rPh>
    <phoneticPr fontId="2"/>
  </si>
  <si>
    <t>平成　1年　7月24日</t>
    <rPh sb="0" eb="2">
      <t>ヘイセイ</t>
    </rPh>
    <rPh sb="4" eb="5">
      <t>トシ</t>
    </rPh>
    <rPh sb="7" eb="8">
      <t>ツキ</t>
    </rPh>
    <rPh sb="10" eb="11">
      <t>ヒ</t>
    </rPh>
    <phoneticPr fontId="2"/>
  </si>
  <si>
    <t>平成　2年　9月28日</t>
    <rPh sb="0" eb="2">
      <t>ヘイセイ</t>
    </rPh>
    <rPh sb="4" eb="5">
      <t>トシ</t>
    </rPh>
    <rPh sb="7" eb="8">
      <t>ツキ</t>
    </rPh>
    <rPh sb="10" eb="11">
      <t>ヒ</t>
    </rPh>
    <phoneticPr fontId="2"/>
  </si>
  <si>
    <t>平成26年　1月 2日</t>
    <rPh sb="0" eb="2">
      <t>ヘイセイ</t>
    </rPh>
    <rPh sb="4" eb="5">
      <t>トシ</t>
    </rPh>
    <rPh sb="7" eb="8">
      <t>ツキ</t>
    </rPh>
    <rPh sb="10" eb="11">
      <t>ヒ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</si>
</sst>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;&quot;▲ &quot;#,##0"/>
    <numFmt numFmtId="177" formatCode="General&quot;歳&quot;"/>
    <numFmt numFmtId="178" formatCode="0;\-0;;@"/>
  </numFmts>
  <fonts count="1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sz val="10"/>
      <name val="ＭＳ Ｐ明朝"/>
      <family val="1"/>
      <charset val="128"/>
    </font>
    <font>
      <sz val="10"/>
      <color rgb="FFFF0000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2"/>
      <color rgb="FFFF0000"/>
      <name val="ＭＳ Ｐ明朝"/>
      <family val="1"/>
      <charset val="128"/>
    </font>
    <font>
      <b/>
      <sz val="15"/>
      <color theme="1"/>
      <name val="ＭＳ Ｐ明朝"/>
      <family val="1"/>
      <charset val="128"/>
    </font>
    <font>
      <sz val="11"/>
      <name val="ＭＳ Ｐ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2"/>
      <name val="ＭＳ Ｐ明朝"/>
      <family val="1"/>
      <charset val="128"/>
    </font>
    <font>
      <b/>
      <u/>
      <sz val="12"/>
      <name val="ＭＳ Ｐ明朝"/>
      <family val="1"/>
      <charset val="128"/>
    </font>
    <font>
      <b/>
      <sz val="12"/>
      <name val="ＭＳ Ｐ明朝"/>
      <family val="1"/>
      <charset val="128"/>
    </font>
    <font>
      <sz val="8"/>
      <name val="ＭＳ Ｐ明朝"/>
      <family val="1"/>
      <charset val="128"/>
    </font>
    <font>
      <u/>
      <sz val="11"/>
      <color theme="1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auto="1"/>
      </right>
      <top style="hair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</cellStyleXfs>
  <cellXfs count="281">
    <xf numFmtId="0" fontId="0" fillId="0" borderId="0" xfId="0">
      <alignment vertical="center"/>
    </xf>
    <xf numFmtId="0" fontId="11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12" fillId="0" borderId="0" xfId="0" applyFo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9" fillId="0" borderId="0" xfId="0" applyFont="1" applyProtection="1">
      <alignment vertical="center"/>
      <protection locked="0"/>
    </xf>
    <xf numFmtId="0" fontId="13" fillId="0" borderId="0" xfId="0" applyFont="1" applyProtection="1">
      <alignment vertical="center"/>
      <protection locked="0"/>
    </xf>
    <xf numFmtId="0" fontId="1" fillId="0" borderId="0" xfId="0" applyFont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0" fontId="11" fillId="0" borderId="7" xfId="0" applyFont="1" applyBorder="1" applyAlignment="1" applyProtection="1">
      <alignment horizontal="right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3" fillId="0" borderId="0" xfId="0" applyFont="1" applyProtection="1">
      <alignment vertical="center"/>
      <protection locked="0"/>
    </xf>
    <xf numFmtId="0" fontId="11" fillId="0" borderId="5" xfId="0" applyFont="1" applyBorder="1" applyAlignment="1" applyProtection="1">
      <alignment horizontal="right" vertical="center"/>
      <protection locked="0"/>
    </xf>
    <xf numFmtId="0" fontId="11" fillId="0" borderId="3" xfId="0" applyFont="1" applyBorder="1" applyAlignment="1" applyProtection="1">
      <alignment vertical="center" wrapText="1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 shrinkToFit="1"/>
      <protection locked="0"/>
    </xf>
    <xf numFmtId="0" fontId="11" fillId="0" borderId="4" xfId="0" applyFont="1" applyBorder="1" applyAlignment="1" applyProtection="1">
      <alignment horizontal="center" vertical="center" shrinkToFit="1"/>
      <protection locked="0"/>
    </xf>
    <xf numFmtId="0" fontId="11" fillId="0" borderId="6" xfId="0" applyFont="1" applyBorder="1" applyAlignment="1" applyProtection="1">
      <alignment horizontal="center" vertical="center" shrinkToFit="1"/>
      <protection locked="0"/>
    </xf>
    <xf numFmtId="0" fontId="11" fillId="0" borderId="0" xfId="0" applyFont="1" applyBorder="1" applyProtection="1">
      <alignment vertical="center"/>
      <protection locked="0"/>
    </xf>
    <xf numFmtId="176" fontId="11" fillId="0" borderId="0" xfId="0" applyNumberFormat="1" applyFont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vertical="center" shrinkToFit="1"/>
      <protection locked="0"/>
    </xf>
    <xf numFmtId="0" fontId="11" fillId="0" borderId="4" xfId="0" applyFont="1" applyBorder="1" applyAlignment="1" applyProtection="1">
      <alignment vertical="center" shrinkToFit="1"/>
      <protection locked="0"/>
    </xf>
    <xf numFmtId="0" fontId="11" fillId="0" borderId="6" xfId="0" applyFont="1" applyBorder="1" applyAlignment="1" applyProtection="1">
      <alignment vertical="center" shrinkToFit="1"/>
      <protection locked="0"/>
    </xf>
    <xf numFmtId="0" fontId="9" fillId="0" borderId="0" xfId="0" applyFont="1" applyAlignment="1" applyProtection="1">
      <protection locked="0"/>
    </xf>
    <xf numFmtId="0" fontId="11" fillId="0" borderId="0" xfId="0" applyFont="1" applyAlignment="1" applyProtection="1">
      <protection locked="0"/>
    </xf>
    <xf numFmtId="0" fontId="11" fillId="0" borderId="0" xfId="0" applyFont="1" applyAlignment="1" applyProtection="1">
      <alignment vertical="center" shrinkToFit="1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0" xfId="0" applyFont="1" applyBorder="1" applyAlignment="1" applyProtection="1">
      <protection locked="0"/>
    </xf>
    <xf numFmtId="0" fontId="6" fillId="0" borderId="0" xfId="0" applyFont="1" applyAlignment="1" applyProtection="1">
      <protection locked="0"/>
    </xf>
    <xf numFmtId="49" fontId="11" fillId="0" borderId="0" xfId="0" applyNumberFormat="1" applyFont="1" applyProtection="1">
      <alignment vertical="center"/>
      <protection locked="0"/>
    </xf>
    <xf numFmtId="176" fontId="11" fillId="0" borderId="4" xfId="0" applyNumberFormat="1" applyFont="1" applyBorder="1" applyAlignment="1" applyProtection="1">
      <alignment horizontal="center" vertical="center"/>
      <protection locked="0"/>
    </xf>
    <xf numFmtId="176" fontId="11" fillId="0" borderId="0" xfId="0" applyNumberFormat="1" applyFont="1" applyProtection="1">
      <alignment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/>
      <protection locked="0"/>
    </xf>
    <xf numFmtId="0" fontId="7" fillId="0" borderId="0" xfId="0" applyFont="1" applyProtection="1">
      <alignment vertical="center"/>
      <protection locked="0"/>
    </xf>
    <xf numFmtId="176" fontId="11" fillId="0" borderId="0" xfId="0" applyNumberFormat="1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vertical="top"/>
      <protection locked="0"/>
    </xf>
    <xf numFmtId="0" fontId="13" fillId="0" borderId="0" xfId="0" applyFont="1" applyBorder="1" applyAlignment="1" applyProtection="1">
      <alignment vertical="top" wrapText="1"/>
      <protection locked="0"/>
    </xf>
    <xf numFmtId="0" fontId="11" fillId="0" borderId="0" xfId="0" applyFont="1" applyBorder="1" applyAlignment="1" applyProtection="1">
      <alignment vertical="top"/>
      <protection locked="0"/>
    </xf>
    <xf numFmtId="176" fontId="11" fillId="0" borderId="0" xfId="0" applyNumberFormat="1" applyFont="1" applyBorder="1" applyAlignment="1" applyProtection="1">
      <alignment horizontal="right" vertical="center"/>
      <protection locked="0"/>
    </xf>
    <xf numFmtId="176" fontId="11" fillId="0" borderId="0" xfId="0" applyNumberFormat="1" applyFont="1" applyBorder="1" applyAlignment="1" applyProtection="1">
      <alignment horizontal="center" vertical="center"/>
      <protection locked="0"/>
    </xf>
    <xf numFmtId="176" fontId="11" fillId="0" borderId="0" xfId="0" applyNumberFormat="1" applyFont="1" applyBorder="1" applyAlignment="1" applyProtection="1">
      <alignment vertical="center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top"/>
      <protection locked="0"/>
    </xf>
    <xf numFmtId="0" fontId="11" fillId="0" borderId="0" xfId="0" applyFont="1" applyAlignment="1" applyProtection="1">
      <alignment vertical="top"/>
      <protection locked="0"/>
    </xf>
    <xf numFmtId="0" fontId="11" fillId="0" borderId="0" xfId="0" applyFont="1" applyBorder="1" applyAlignment="1" applyProtection="1">
      <alignment vertical="top" wrapText="1"/>
      <protection locked="0"/>
    </xf>
    <xf numFmtId="0" fontId="13" fillId="0" borderId="0" xfId="0" applyFont="1" applyAlignment="1" applyProtection="1">
      <alignment vertical="top" wrapText="1"/>
      <protection locked="0"/>
    </xf>
    <xf numFmtId="0" fontId="5" fillId="0" borderId="0" xfId="0" applyFont="1" applyAlignment="1" applyProtection="1">
      <alignment vertical="top"/>
      <protection locked="0"/>
    </xf>
    <xf numFmtId="0" fontId="13" fillId="0" borderId="0" xfId="0" applyFont="1" applyBorder="1" applyAlignment="1" applyProtection="1">
      <alignment horizontal="center" vertical="top" wrapText="1"/>
      <protection locked="0"/>
    </xf>
    <xf numFmtId="0" fontId="5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 shrinkToFit="1"/>
      <protection locked="0"/>
    </xf>
    <xf numFmtId="0" fontId="11" fillId="0" borderId="3" xfId="0" applyFont="1" applyBorder="1" applyAlignment="1" applyProtection="1">
      <alignment horizontal="center" vertical="center" shrinkToFit="1"/>
      <protection locked="0"/>
    </xf>
    <xf numFmtId="0" fontId="11" fillId="0" borderId="4" xfId="0" applyFont="1" applyBorder="1" applyAlignment="1" applyProtection="1">
      <alignment horizontal="center" vertical="center" shrinkToFit="1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 shrinkToFit="1"/>
      <protection locked="0"/>
    </xf>
    <xf numFmtId="0" fontId="11" fillId="0" borderId="4" xfId="0" applyFont="1" applyBorder="1" applyAlignment="1" applyProtection="1">
      <alignment horizontal="center" vertical="center" shrinkToFit="1"/>
      <protection locked="0"/>
    </xf>
    <xf numFmtId="0" fontId="11" fillId="0" borderId="6" xfId="0" applyFont="1" applyBorder="1" applyAlignment="1" applyProtection="1">
      <alignment horizontal="center" vertical="center" shrinkToFit="1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Protection="1">
      <alignment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alignment vertical="center"/>
      <protection locked="0"/>
    </xf>
    <xf numFmtId="0" fontId="7" fillId="0" borderId="0" xfId="0" applyFont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1" fillId="2" borderId="11" xfId="0" applyFont="1" applyFill="1" applyBorder="1" applyAlignment="1" applyProtection="1">
      <alignment horizontal="center" vertical="center" shrinkToFit="1"/>
      <protection locked="0"/>
    </xf>
    <xf numFmtId="0" fontId="11" fillId="2" borderId="12" xfId="0" applyFont="1" applyFill="1" applyBorder="1" applyAlignment="1" applyProtection="1">
      <alignment horizontal="center" vertical="center" shrinkToFit="1"/>
      <protection locked="0"/>
    </xf>
    <xf numFmtId="0" fontId="11" fillId="2" borderId="7" xfId="0" applyFont="1" applyFill="1" applyBorder="1" applyAlignment="1" applyProtection="1">
      <alignment horizontal="center" vertical="center" wrapText="1"/>
      <protection locked="0"/>
    </xf>
    <xf numFmtId="0" fontId="11" fillId="2" borderId="5" xfId="0" applyFont="1" applyFill="1" applyBorder="1" applyAlignment="1" applyProtection="1">
      <alignment horizontal="center" vertical="center" wrapText="1"/>
      <protection locked="0"/>
    </xf>
    <xf numFmtId="0" fontId="11" fillId="2" borderId="6" xfId="0" applyFont="1" applyFill="1" applyBorder="1" applyAlignment="1" applyProtection="1">
      <alignment horizontal="center" vertical="center" wrapText="1"/>
      <protection locked="0"/>
    </xf>
    <xf numFmtId="0" fontId="11" fillId="2" borderId="16" xfId="0" applyFont="1" applyFill="1" applyBorder="1" applyAlignment="1" applyProtection="1">
      <alignment horizontal="center" vertical="center" wrapText="1"/>
      <protection locked="0"/>
    </xf>
    <xf numFmtId="0" fontId="11" fillId="2" borderId="0" xfId="0" applyFont="1" applyFill="1" applyAlignment="1" applyProtection="1">
      <alignment horizontal="center" vertical="center" wrapText="1"/>
      <protection locked="0"/>
    </xf>
    <xf numFmtId="0" fontId="11" fillId="2" borderId="17" xfId="0" applyFont="1" applyFill="1" applyBorder="1" applyAlignment="1" applyProtection="1">
      <alignment horizontal="center" vertical="center" wrapText="1"/>
      <protection locked="0"/>
    </xf>
    <xf numFmtId="38" fontId="11" fillId="0" borderId="2" xfId="1" applyFont="1" applyBorder="1" applyAlignment="1" applyProtection="1">
      <alignment horizontal="right" vertical="center"/>
      <protection locked="0"/>
    </xf>
    <xf numFmtId="38" fontId="11" fillId="0" borderId="3" xfId="1" applyFont="1" applyBorder="1" applyAlignment="1" applyProtection="1">
      <alignment horizontal="right" vertical="center"/>
      <protection locked="0"/>
    </xf>
    <xf numFmtId="0" fontId="11" fillId="0" borderId="37" xfId="0" applyFont="1" applyBorder="1" applyAlignment="1" applyProtection="1">
      <alignment horizontal="center" vertical="center" shrinkToFit="1"/>
      <protection locked="0"/>
    </xf>
    <xf numFmtId="0" fontId="11" fillId="0" borderId="1" xfId="0" applyFont="1" applyBorder="1" applyAlignment="1" applyProtection="1">
      <alignment horizontal="center" vertical="center" shrinkToFit="1"/>
      <protection locked="0"/>
    </xf>
    <xf numFmtId="0" fontId="11" fillId="0" borderId="18" xfId="0" applyFont="1" applyBorder="1" applyAlignment="1" applyProtection="1">
      <alignment horizontal="center" vertical="center" shrinkToFit="1"/>
      <protection locked="0"/>
    </xf>
    <xf numFmtId="38" fontId="11" fillId="0" borderId="7" xfId="1" applyFont="1" applyBorder="1" applyAlignment="1" applyProtection="1">
      <alignment horizontal="right" vertical="center"/>
      <protection locked="0"/>
    </xf>
    <xf numFmtId="38" fontId="11" fillId="0" borderId="5" xfId="1" applyFont="1" applyBorder="1" applyAlignment="1" applyProtection="1">
      <alignment horizontal="right" vertical="center"/>
      <protection locked="0"/>
    </xf>
    <xf numFmtId="38" fontId="11" fillId="0" borderId="30" xfId="1" applyFont="1" applyBorder="1" applyAlignment="1" applyProtection="1">
      <alignment horizontal="right" vertical="center"/>
      <protection locked="0"/>
    </xf>
    <xf numFmtId="38" fontId="11" fillId="0" borderId="31" xfId="1" applyFont="1" applyBorder="1" applyAlignment="1" applyProtection="1">
      <alignment horizontal="right" vertical="center"/>
      <protection locked="0"/>
    </xf>
    <xf numFmtId="38" fontId="11" fillId="0" borderId="33" xfId="1" applyFont="1" applyBorder="1" applyAlignment="1" applyProtection="1">
      <alignment horizontal="right" vertical="center"/>
      <protection locked="0"/>
    </xf>
    <xf numFmtId="38" fontId="11" fillId="0" borderId="34" xfId="1" applyFont="1" applyBorder="1" applyAlignment="1" applyProtection="1">
      <alignment horizontal="right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2" borderId="2" xfId="0" applyFont="1" applyFill="1" applyBorder="1" applyAlignment="1" applyProtection="1">
      <alignment horizontal="center" vertical="center"/>
      <protection locked="0"/>
    </xf>
    <xf numFmtId="0" fontId="11" fillId="2" borderId="3" xfId="0" applyFont="1" applyFill="1" applyBorder="1" applyAlignment="1" applyProtection="1">
      <alignment horizontal="center" vertical="center"/>
      <protection locked="0"/>
    </xf>
    <xf numFmtId="0" fontId="11" fillId="2" borderId="4" xfId="0" applyFont="1" applyFill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 shrinkToFit="1"/>
      <protection locked="0"/>
    </xf>
    <xf numFmtId="0" fontId="11" fillId="0" borderId="3" xfId="0" applyFont="1" applyBorder="1" applyAlignment="1" applyProtection="1">
      <alignment horizontal="center" vertical="center" shrinkToFit="1"/>
      <protection locked="0"/>
    </xf>
    <xf numFmtId="0" fontId="11" fillId="0" borderId="4" xfId="0" applyFont="1" applyBorder="1" applyAlignment="1" applyProtection="1">
      <alignment horizontal="center" vertical="center" shrinkToFit="1"/>
      <protection locked="0"/>
    </xf>
    <xf numFmtId="38" fontId="11" fillId="0" borderId="2" xfId="1" applyFont="1" applyBorder="1" applyAlignment="1" applyProtection="1">
      <alignment horizontal="right" vertical="center" shrinkToFit="1"/>
      <protection locked="0"/>
    </xf>
    <xf numFmtId="38" fontId="11" fillId="0" borderId="3" xfId="1" applyFont="1" applyBorder="1" applyAlignment="1" applyProtection="1">
      <alignment horizontal="right" vertical="center" shrinkToFit="1"/>
      <protection locked="0"/>
    </xf>
    <xf numFmtId="0" fontId="11" fillId="0" borderId="36" xfId="0" applyFont="1" applyBorder="1" applyAlignment="1" applyProtection="1">
      <alignment horizontal="center" vertical="center" shrinkToFit="1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2" borderId="8" xfId="0" applyFont="1" applyFill="1" applyBorder="1" applyAlignment="1" applyProtection="1">
      <alignment horizontal="center" vertical="center" wrapText="1"/>
      <protection locked="0"/>
    </xf>
    <xf numFmtId="0" fontId="11" fillId="2" borderId="10" xfId="0" applyFont="1" applyFill="1" applyBorder="1" applyAlignment="1" applyProtection="1">
      <alignment horizontal="center" vertical="center" wrapText="1"/>
      <protection locked="0"/>
    </xf>
    <xf numFmtId="177" fontId="11" fillId="0" borderId="7" xfId="0" applyNumberFormat="1" applyFont="1" applyFill="1" applyBorder="1" applyAlignment="1" applyProtection="1">
      <alignment horizontal="center" vertical="center" wrapText="1"/>
      <protection locked="0"/>
    </xf>
    <xf numFmtId="177" fontId="11" fillId="0" borderId="5" xfId="0" applyNumberFormat="1" applyFont="1" applyFill="1" applyBorder="1" applyAlignment="1" applyProtection="1">
      <alignment horizontal="center" vertical="center" wrapText="1"/>
      <protection locked="0"/>
    </xf>
    <xf numFmtId="177" fontId="11" fillId="0" borderId="6" xfId="0" applyNumberFormat="1" applyFont="1" applyFill="1" applyBorder="1" applyAlignment="1" applyProtection="1">
      <alignment horizontal="center" vertical="center" wrapText="1"/>
      <protection locked="0"/>
    </xf>
    <xf numFmtId="177" fontId="11" fillId="0" borderId="8" xfId="0" applyNumberFormat="1" applyFont="1" applyFill="1" applyBorder="1" applyAlignment="1" applyProtection="1">
      <alignment horizontal="center" vertical="center" wrapText="1"/>
      <protection locked="0"/>
    </xf>
    <xf numFmtId="177" fontId="11" fillId="0" borderId="9" xfId="0" applyNumberFormat="1" applyFont="1" applyFill="1" applyBorder="1" applyAlignment="1" applyProtection="1">
      <alignment horizontal="center" vertical="center" wrapText="1"/>
      <protection locked="0"/>
    </xf>
    <xf numFmtId="177" fontId="11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18" xfId="0" applyFont="1" applyFill="1" applyBorder="1" applyAlignment="1" applyProtection="1">
      <alignment horizontal="center" vertical="center"/>
      <protection locked="0"/>
    </xf>
    <xf numFmtId="0" fontId="11" fillId="2" borderId="26" xfId="0" applyFont="1" applyFill="1" applyBorder="1" applyAlignment="1" applyProtection="1">
      <alignment horizontal="center" vertical="center"/>
      <protection locked="0"/>
    </xf>
    <xf numFmtId="0" fontId="11" fillId="2" borderId="25" xfId="0" applyFont="1" applyFill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11" fillId="0" borderId="10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11" fillId="0" borderId="16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1" fillId="0" borderId="17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1" fillId="2" borderId="2" xfId="0" applyFont="1" applyFill="1" applyBorder="1" applyAlignment="1" applyProtection="1">
      <alignment horizontal="center" vertical="center" shrinkToFit="1"/>
      <protection locked="0"/>
    </xf>
    <xf numFmtId="0" fontId="11" fillId="2" borderId="4" xfId="0" applyFont="1" applyFill="1" applyBorder="1" applyAlignment="1" applyProtection="1">
      <alignment horizontal="center" vertical="center" shrinkToFit="1"/>
      <protection locked="0"/>
    </xf>
    <xf numFmtId="0" fontId="11" fillId="0" borderId="2" xfId="0" applyFont="1" applyFill="1" applyBorder="1" applyAlignment="1" applyProtection="1">
      <alignment horizontal="center" vertical="center"/>
      <protection locked="0"/>
    </xf>
    <xf numFmtId="0" fontId="11" fillId="0" borderId="3" xfId="0" applyFont="1" applyFill="1" applyBorder="1" applyAlignment="1" applyProtection="1">
      <alignment horizontal="center" vertical="center"/>
      <protection locked="0"/>
    </xf>
    <xf numFmtId="0" fontId="11" fillId="0" borderId="4" xfId="0" applyFont="1" applyFill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top" wrapText="1"/>
      <protection locked="0"/>
    </xf>
    <xf numFmtId="38" fontId="11" fillId="0" borderId="2" xfId="1" applyFont="1" applyBorder="1" applyAlignment="1" applyProtection="1">
      <alignment horizontal="right" vertical="center"/>
    </xf>
    <xf numFmtId="38" fontId="11" fillId="0" borderId="3" xfId="1" applyFont="1" applyBorder="1" applyAlignment="1" applyProtection="1">
      <alignment horizontal="right" vertical="center"/>
    </xf>
    <xf numFmtId="0" fontId="13" fillId="0" borderId="5" xfId="0" applyFont="1" applyBorder="1" applyAlignment="1" applyProtection="1">
      <alignment horizontal="center" vertical="top" wrapText="1"/>
      <protection locked="0"/>
    </xf>
    <xf numFmtId="38" fontId="11" fillId="0" borderId="20" xfId="1" applyFont="1" applyBorder="1" applyAlignment="1" applyProtection="1">
      <alignment horizontal="right" vertical="center"/>
    </xf>
    <xf numFmtId="38" fontId="11" fillId="0" borderId="21" xfId="1" applyFont="1" applyBorder="1" applyAlignment="1" applyProtection="1">
      <alignment horizontal="right" vertical="center"/>
    </xf>
    <xf numFmtId="0" fontId="11" fillId="0" borderId="16" xfId="0" applyFont="1" applyBorder="1" applyAlignment="1" applyProtection="1">
      <alignment horizontal="left" vertical="center" wrapText="1"/>
      <protection locked="0"/>
    </xf>
    <xf numFmtId="38" fontId="11" fillId="0" borderId="2" xfId="1" applyFont="1" applyBorder="1" applyAlignment="1" applyProtection="1">
      <alignment horizontal="right" vertical="center" wrapText="1"/>
    </xf>
    <xf numFmtId="38" fontId="11" fillId="0" borderId="3" xfId="1" applyFont="1" applyBorder="1" applyAlignment="1" applyProtection="1">
      <alignment horizontal="right" vertical="center" wrapText="1"/>
    </xf>
    <xf numFmtId="0" fontId="11" fillId="0" borderId="16" xfId="0" applyFont="1" applyBorder="1" applyAlignment="1" applyProtection="1">
      <alignment horizontal="right" vertical="center"/>
      <protection locked="0"/>
    </xf>
    <xf numFmtId="0" fontId="11" fillId="0" borderId="17" xfId="0" applyFont="1" applyBorder="1" applyAlignment="1" applyProtection="1">
      <alignment horizontal="right" vertical="center"/>
      <protection locked="0"/>
    </xf>
    <xf numFmtId="38" fontId="11" fillId="0" borderId="38" xfId="1" applyFont="1" applyBorder="1" applyAlignment="1" applyProtection="1">
      <alignment horizontal="right" vertical="center"/>
    </xf>
    <xf numFmtId="0" fontId="11" fillId="0" borderId="9" xfId="0" applyFont="1" applyBorder="1" applyAlignment="1" applyProtection="1">
      <alignment horizontal="center" vertical="center" shrinkToFit="1"/>
      <protection locked="0"/>
    </xf>
    <xf numFmtId="49" fontId="11" fillId="0" borderId="5" xfId="0" applyNumberFormat="1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3" fillId="2" borderId="20" xfId="0" applyFont="1" applyFill="1" applyBorder="1" applyAlignment="1" applyProtection="1">
      <alignment horizontal="center" vertical="center"/>
      <protection locked="0"/>
    </xf>
    <xf numFmtId="0" fontId="13" fillId="2" borderId="21" xfId="0" applyFont="1" applyFill="1" applyBorder="1" applyAlignment="1" applyProtection="1">
      <alignment horizontal="center" vertical="center"/>
      <protection locked="0"/>
    </xf>
    <xf numFmtId="0" fontId="13" fillId="2" borderId="22" xfId="0" applyFont="1" applyFill="1" applyBorder="1" applyAlignment="1" applyProtection="1">
      <alignment horizontal="center" vertical="center"/>
      <protection locked="0"/>
    </xf>
    <xf numFmtId="178" fontId="11" fillId="0" borderId="23" xfId="1" applyNumberFormat="1" applyFont="1" applyBorder="1" applyAlignment="1" applyProtection="1">
      <alignment horizontal="right" vertical="center"/>
    </xf>
    <xf numFmtId="178" fontId="11" fillId="0" borderId="21" xfId="1" applyNumberFormat="1" applyFont="1" applyBorder="1" applyAlignment="1" applyProtection="1">
      <alignment horizontal="right" vertical="center"/>
    </xf>
    <xf numFmtId="0" fontId="11" fillId="2" borderId="3" xfId="0" applyFont="1" applyFill="1" applyBorder="1" applyAlignment="1" applyProtection="1">
      <alignment horizontal="center" vertical="center" shrinkToFit="1"/>
      <protection locked="0"/>
    </xf>
    <xf numFmtId="0" fontId="11" fillId="2" borderId="27" xfId="0" applyFont="1" applyFill="1" applyBorder="1" applyAlignment="1" applyProtection="1">
      <alignment horizontal="center" vertical="center" shrinkToFit="1"/>
      <protection locked="0"/>
    </xf>
    <xf numFmtId="0" fontId="11" fillId="2" borderId="29" xfId="0" applyFont="1" applyFill="1" applyBorder="1" applyAlignment="1" applyProtection="1">
      <alignment horizontal="center" vertical="center" shrinkToFit="1"/>
      <protection locked="0"/>
    </xf>
    <xf numFmtId="0" fontId="11" fillId="2" borderId="14" xfId="0" applyFont="1" applyFill="1" applyBorder="1" applyAlignment="1" applyProtection="1">
      <alignment horizontal="center" vertical="center" shrinkToFit="1"/>
      <protection locked="0"/>
    </xf>
    <xf numFmtId="0" fontId="11" fillId="2" borderId="15" xfId="0" applyFont="1" applyFill="1" applyBorder="1" applyAlignment="1" applyProtection="1">
      <alignment horizontal="center" vertical="center" shrinkToFit="1"/>
      <protection locked="0"/>
    </xf>
    <xf numFmtId="0" fontId="11" fillId="2" borderId="7" xfId="0" applyFont="1" applyFill="1" applyBorder="1" applyAlignment="1" applyProtection="1">
      <alignment horizontal="center" vertical="center" shrinkToFit="1"/>
      <protection locked="0"/>
    </xf>
    <xf numFmtId="0" fontId="11" fillId="2" borderId="6" xfId="0" applyFont="1" applyFill="1" applyBorder="1" applyAlignment="1" applyProtection="1">
      <alignment horizontal="center" vertical="center" shrinkToFit="1"/>
      <protection locked="0"/>
    </xf>
    <xf numFmtId="0" fontId="11" fillId="2" borderId="16" xfId="0" applyFont="1" applyFill="1" applyBorder="1" applyAlignment="1" applyProtection="1">
      <alignment horizontal="center" vertical="center" shrinkToFit="1"/>
      <protection locked="0"/>
    </xf>
    <xf numFmtId="0" fontId="11" fillId="2" borderId="17" xfId="0" applyFont="1" applyFill="1" applyBorder="1" applyAlignment="1" applyProtection="1">
      <alignment horizontal="center" vertical="center" shrinkToFit="1"/>
      <protection locked="0"/>
    </xf>
    <xf numFmtId="0" fontId="11" fillId="2" borderId="8" xfId="0" applyFont="1" applyFill="1" applyBorder="1" applyAlignment="1" applyProtection="1">
      <alignment horizontal="center" vertical="center" shrinkToFit="1"/>
      <protection locked="0"/>
    </xf>
    <xf numFmtId="0" fontId="11" fillId="2" borderId="10" xfId="0" applyFont="1" applyFill="1" applyBorder="1" applyAlignment="1" applyProtection="1">
      <alignment horizontal="center" vertical="center" shrinkToFit="1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 applyProtection="1">
      <alignment horizontal="left" vertical="center"/>
      <protection locked="0"/>
    </xf>
    <xf numFmtId="0" fontId="11" fillId="0" borderId="7" xfId="0" applyFont="1" applyBorder="1" applyAlignment="1" applyProtection="1">
      <alignment horizontal="center" vertical="center" shrinkToFit="1"/>
      <protection locked="0"/>
    </xf>
    <xf numFmtId="0" fontId="11" fillId="0" borderId="5" xfId="0" applyFont="1" applyBorder="1" applyAlignment="1" applyProtection="1">
      <alignment horizontal="center" vertical="center" shrinkToFit="1"/>
      <protection locked="0"/>
    </xf>
    <xf numFmtId="0" fontId="11" fillId="0" borderId="6" xfId="0" applyFont="1" applyBorder="1" applyAlignment="1" applyProtection="1">
      <alignment horizontal="center" vertical="center" shrinkToFit="1"/>
      <protection locked="0"/>
    </xf>
    <xf numFmtId="0" fontId="11" fillId="2" borderId="5" xfId="0" applyFont="1" applyFill="1" applyBorder="1" applyAlignment="1" applyProtection="1">
      <alignment horizontal="center" vertical="center"/>
      <protection locked="0"/>
    </xf>
    <xf numFmtId="0" fontId="11" fillId="2" borderId="6" xfId="0" applyFont="1" applyFill="1" applyBorder="1" applyAlignment="1" applyProtection="1">
      <alignment horizontal="center" vertical="center"/>
      <protection locked="0"/>
    </xf>
    <xf numFmtId="0" fontId="11" fillId="2" borderId="1" xfId="0" applyFont="1" applyFill="1" applyBorder="1" applyAlignment="1" applyProtection="1">
      <alignment horizontal="center" vertical="center"/>
      <protection locked="0"/>
    </xf>
    <xf numFmtId="0" fontId="11" fillId="2" borderId="7" xfId="0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Border="1" applyAlignment="1" applyProtection="1">
      <alignment horizontal="center" vertical="center" wrapText="1"/>
      <protection locked="0"/>
    </xf>
    <xf numFmtId="0" fontId="11" fillId="2" borderId="9" xfId="0" applyFont="1" applyFill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17" xfId="0" applyFont="1" applyBorder="1" applyAlignment="1" applyProtection="1">
      <alignment horizontal="left" vertical="top" wrapText="1"/>
      <protection locked="0"/>
    </xf>
    <xf numFmtId="0" fontId="11" fillId="0" borderId="8" xfId="0" applyFont="1" applyBorder="1" applyAlignment="1" applyProtection="1">
      <alignment horizontal="left" vertical="top" wrapText="1"/>
      <protection locked="0"/>
    </xf>
    <xf numFmtId="0" fontId="11" fillId="0" borderId="9" xfId="0" applyFont="1" applyBorder="1" applyAlignment="1" applyProtection="1">
      <alignment horizontal="left" vertical="top" wrapText="1"/>
      <protection locked="0"/>
    </xf>
    <xf numFmtId="0" fontId="11" fillId="0" borderId="10" xfId="0" applyFont="1" applyBorder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vertical="center" shrinkToFit="1"/>
      <protection locked="0"/>
    </xf>
    <xf numFmtId="38" fontId="11" fillId="0" borderId="1" xfId="1" applyFont="1" applyBorder="1" applyAlignment="1" applyProtection="1">
      <alignment horizontal="right" vertical="center" wrapText="1"/>
      <protection locked="0"/>
    </xf>
    <xf numFmtId="38" fontId="11" fillId="0" borderId="2" xfId="1" applyFont="1" applyBorder="1" applyAlignment="1" applyProtection="1">
      <alignment horizontal="right" vertical="center" wrapText="1"/>
      <protection locked="0"/>
    </xf>
    <xf numFmtId="38" fontId="11" fillId="0" borderId="20" xfId="1" applyFont="1" applyBorder="1" applyAlignment="1" applyProtection="1">
      <alignment horizontal="right" vertical="center" wrapText="1"/>
      <protection locked="0"/>
    </xf>
    <xf numFmtId="38" fontId="11" fillId="0" borderId="21" xfId="1" applyFont="1" applyBorder="1" applyAlignment="1" applyProtection="1">
      <alignment horizontal="right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176" fontId="13" fillId="0" borderId="34" xfId="0" applyNumberFormat="1" applyFont="1" applyBorder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center" vertical="top"/>
      <protection locked="0"/>
    </xf>
    <xf numFmtId="176" fontId="13" fillId="0" borderId="0" xfId="0" applyNumberFormat="1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2" borderId="36" xfId="0" applyFont="1" applyFill="1" applyBorder="1" applyAlignment="1" applyProtection="1">
      <alignment horizontal="center" vertical="center"/>
      <protection locked="0"/>
    </xf>
    <xf numFmtId="0" fontId="11" fillId="2" borderId="19" xfId="0" applyFont="1" applyFill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38" fontId="11" fillId="0" borderId="3" xfId="1" applyFont="1" applyBorder="1" applyAlignment="1" applyProtection="1">
      <alignment horizontal="right" vertical="center" wrapText="1"/>
      <protection locked="0"/>
    </xf>
    <xf numFmtId="38" fontId="11" fillId="0" borderId="8" xfId="1" applyFont="1" applyBorder="1" applyAlignment="1" applyProtection="1">
      <alignment horizontal="right" vertical="center" wrapText="1"/>
      <protection locked="0"/>
    </xf>
    <xf numFmtId="38" fontId="11" fillId="0" borderId="9" xfId="1" applyFont="1" applyBorder="1" applyAlignment="1" applyProtection="1">
      <alignment horizontal="right" vertical="center" wrapText="1"/>
      <protection locked="0"/>
    </xf>
    <xf numFmtId="0" fontId="11" fillId="0" borderId="0" xfId="0" applyFont="1" applyBorder="1" applyAlignment="1" applyProtection="1">
      <alignment horizontal="center" vertical="center" shrinkToFit="1"/>
      <protection locked="0"/>
    </xf>
    <xf numFmtId="0" fontId="11" fillId="0" borderId="0" xfId="0" applyFont="1" applyAlignment="1" applyProtection="1">
      <alignment horizontal="center" vertical="center" shrinkToFit="1"/>
      <protection locked="0"/>
    </xf>
    <xf numFmtId="0" fontId="11" fillId="2" borderId="8" xfId="0" applyFont="1" applyFill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right" vertical="center" wrapText="1"/>
      <protection locked="0"/>
    </xf>
    <xf numFmtId="0" fontId="11" fillId="0" borderId="5" xfId="0" applyFont="1" applyBorder="1" applyAlignment="1" applyProtection="1">
      <alignment horizontal="right" vertical="center" wrapText="1"/>
      <protection locked="0"/>
    </xf>
    <xf numFmtId="0" fontId="11" fillId="0" borderId="6" xfId="0" applyFont="1" applyBorder="1" applyAlignment="1" applyProtection="1">
      <alignment horizontal="right" vertical="center" wrapText="1"/>
      <protection locked="0"/>
    </xf>
    <xf numFmtId="0" fontId="11" fillId="0" borderId="2" xfId="0" applyFont="1" applyBorder="1" applyAlignment="1" applyProtection="1">
      <alignment horizontal="right" vertical="center" wrapText="1"/>
      <protection locked="0"/>
    </xf>
    <xf numFmtId="0" fontId="11" fillId="0" borderId="3" xfId="0" applyFont="1" applyBorder="1" applyAlignment="1" applyProtection="1">
      <alignment horizontal="right" vertical="center" wrapText="1"/>
      <protection locked="0"/>
    </xf>
    <xf numFmtId="0" fontId="11" fillId="0" borderId="4" xfId="0" applyFont="1" applyBorder="1" applyAlignment="1" applyProtection="1">
      <alignment horizontal="right" vertical="center" wrapText="1"/>
      <protection locked="0"/>
    </xf>
    <xf numFmtId="38" fontId="11" fillId="0" borderId="3" xfId="1" applyFont="1" applyBorder="1" applyAlignment="1" applyProtection="1">
      <alignment horizontal="center" vertical="center"/>
      <protection locked="0"/>
    </xf>
    <xf numFmtId="38" fontId="11" fillId="0" borderId="4" xfId="1" applyFont="1" applyBorder="1" applyAlignment="1" applyProtection="1">
      <alignment horizontal="center" vertical="center"/>
      <protection locked="0"/>
    </xf>
    <xf numFmtId="38" fontId="11" fillId="0" borderId="9" xfId="1" applyFont="1" applyBorder="1" applyAlignment="1" applyProtection="1">
      <alignment horizontal="center" vertical="center"/>
      <protection locked="0"/>
    </xf>
    <xf numFmtId="38" fontId="11" fillId="0" borderId="10" xfId="1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177" fontId="7" fillId="0" borderId="7" xfId="0" applyNumberFormat="1" applyFont="1" applyFill="1" applyBorder="1" applyAlignment="1" applyProtection="1">
      <alignment horizontal="center" vertical="center" wrapText="1"/>
      <protection locked="0"/>
    </xf>
    <xf numFmtId="177" fontId="7" fillId="0" borderId="5" xfId="0" applyNumberFormat="1" applyFont="1" applyFill="1" applyBorder="1" applyAlignment="1" applyProtection="1">
      <alignment horizontal="center" vertical="center" wrapText="1"/>
      <protection locked="0"/>
    </xf>
    <xf numFmtId="177" fontId="7" fillId="0" borderId="6" xfId="0" applyNumberFormat="1" applyFont="1" applyFill="1" applyBorder="1" applyAlignment="1" applyProtection="1">
      <alignment horizontal="center" vertical="center" wrapText="1"/>
      <protection locked="0"/>
    </xf>
    <xf numFmtId="177" fontId="7" fillId="0" borderId="8" xfId="0" applyNumberFormat="1" applyFont="1" applyFill="1" applyBorder="1" applyAlignment="1" applyProtection="1">
      <alignment horizontal="center" vertical="center" wrapText="1"/>
      <protection locked="0"/>
    </xf>
    <xf numFmtId="177" fontId="7" fillId="0" borderId="9" xfId="0" applyNumberFormat="1" applyFont="1" applyFill="1" applyBorder="1" applyAlignment="1" applyProtection="1">
      <alignment horizontal="center" vertical="center" wrapText="1"/>
      <protection locked="0"/>
    </xf>
    <xf numFmtId="177" fontId="7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38" fontId="7" fillId="0" borderId="23" xfId="1" applyFont="1" applyBorder="1" applyAlignment="1" applyProtection="1">
      <alignment horizontal="right" vertical="center"/>
    </xf>
    <xf numFmtId="38" fontId="7" fillId="0" borderId="21" xfId="1" applyFont="1" applyBorder="1" applyAlignment="1" applyProtection="1">
      <alignment horizontal="right" vertical="center"/>
    </xf>
    <xf numFmtId="49" fontId="7" fillId="0" borderId="5" xfId="0" applyNumberFormat="1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left" vertical="center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7" fillId="0" borderId="17" xfId="0" applyFont="1" applyBorder="1" applyAlignment="1" applyProtection="1">
      <alignment horizontal="left" vertical="center"/>
      <protection locked="0"/>
    </xf>
    <xf numFmtId="0" fontId="7" fillId="0" borderId="2" xfId="0" applyFont="1" applyFill="1" applyBorder="1" applyAlignment="1" applyProtection="1">
      <alignment horizontal="center" vertical="center"/>
      <protection locked="0"/>
    </xf>
    <xf numFmtId="0" fontId="7" fillId="0" borderId="3" xfId="0" applyFont="1" applyFill="1" applyBorder="1" applyAlignment="1" applyProtection="1">
      <alignment horizontal="center" vertical="center"/>
      <protection locked="0"/>
    </xf>
    <xf numFmtId="0" fontId="7" fillId="0" borderId="4" xfId="0" applyFont="1" applyFill="1" applyBorder="1" applyAlignment="1" applyProtection="1">
      <alignment horizontal="center" vertical="center"/>
      <protection locked="0"/>
    </xf>
    <xf numFmtId="49" fontId="16" fillId="0" borderId="2" xfId="2" applyNumberFormat="1" applyFont="1" applyFill="1" applyBorder="1" applyAlignment="1" applyProtection="1">
      <alignment horizontal="left" vertical="center"/>
      <protection locked="0"/>
    </xf>
    <xf numFmtId="49" fontId="11" fillId="0" borderId="3" xfId="0" applyNumberFormat="1" applyFont="1" applyFill="1" applyBorder="1" applyAlignment="1" applyProtection="1">
      <alignment horizontal="left" vertical="center"/>
      <protection locked="0"/>
    </xf>
    <xf numFmtId="49" fontId="11" fillId="0" borderId="4" xfId="0" applyNumberFormat="1" applyFont="1" applyFill="1" applyBorder="1" applyAlignment="1" applyProtection="1">
      <alignment horizontal="left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38" fontId="7" fillId="0" borderId="3" xfId="1" applyFont="1" applyBorder="1" applyAlignment="1" applyProtection="1">
      <alignment horizontal="center" vertical="center"/>
      <protection locked="0"/>
    </xf>
    <xf numFmtId="38" fontId="7" fillId="0" borderId="4" xfId="1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right" vertical="center" wrapText="1"/>
      <protection locked="0"/>
    </xf>
    <xf numFmtId="0" fontId="7" fillId="0" borderId="5" xfId="0" applyFont="1" applyBorder="1" applyAlignment="1" applyProtection="1">
      <alignment horizontal="right" vertical="center" wrapText="1"/>
      <protection locked="0"/>
    </xf>
    <xf numFmtId="0" fontId="7" fillId="0" borderId="6" xfId="0" applyFont="1" applyBorder="1" applyAlignment="1" applyProtection="1">
      <alignment horizontal="right" vertical="center" wrapText="1"/>
      <protection locked="0"/>
    </xf>
    <xf numFmtId="38" fontId="7" fillId="0" borderId="2" xfId="1" applyFont="1" applyBorder="1" applyAlignment="1" applyProtection="1">
      <alignment horizontal="right" vertical="center" wrapText="1"/>
      <protection locked="0"/>
    </xf>
    <xf numFmtId="38" fontId="7" fillId="0" borderId="3" xfId="1" applyFont="1" applyBorder="1" applyAlignment="1" applyProtection="1">
      <alignment horizontal="right" vertical="center" wrapText="1"/>
      <protection locked="0"/>
    </xf>
    <xf numFmtId="38" fontId="7" fillId="0" borderId="30" xfId="1" applyFont="1" applyBorder="1" applyAlignment="1" applyProtection="1">
      <alignment horizontal="right" vertical="center"/>
      <protection locked="0"/>
    </xf>
    <xf numFmtId="38" fontId="7" fillId="0" borderId="31" xfId="1" applyFont="1" applyBorder="1" applyAlignment="1" applyProtection="1">
      <alignment horizontal="right" vertical="center"/>
      <protection locked="0"/>
    </xf>
    <xf numFmtId="38" fontId="7" fillId="0" borderId="33" xfId="1" applyFont="1" applyBorder="1" applyAlignment="1" applyProtection="1">
      <alignment horizontal="right" vertical="center"/>
      <protection locked="0"/>
    </xf>
    <xf numFmtId="38" fontId="7" fillId="0" borderId="34" xfId="1" applyFont="1" applyBorder="1" applyAlignment="1" applyProtection="1">
      <alignment horizontal="right" vertical="center"/>
      <protection locked="0"/>
    </xf>
    <xf numFmtId="0" fontId="7" fillId="0" borderId="2" xfId="0" applyFont="1" applyBorder="1" applyAlignment="1" applyProtection="1">
      <alignment horizontal="center" vertical="center" shrinkToFit="1"/>
      <protection locked="0"/>
    </xf>
    <xf numFmtId="0" fontId="7" fillId="0" borderId="3" xfId="0" applyFont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center" vertical="center" shrinkToFit="1"/>
      <protection locked="0"/>
    </xf>
    <xf numFmtId="38" fontId="7" fillId="0" borderId="2" xfId="1" applyFont="1" applyBorder="1" applyAlignment="1" applyProtection="1">
      <alignment horizontal="right" vertical="center" shrinkToFit="1"/>
      <protection locked="0"/>
    </xf>
    <xf numFmtId="38" fontId="7" fillId="0" borderId="3" xfId="1" applyFont="1" applyBorder="1" applyAlignment="1" applyProtection="1">
      <alignment horizontal="right" vertical="center" shrinkToFit="1"/>
      <protection locked="0"/>
    </xf>
    <xf numFmtId="38" fontId="7" fillId="0" borderId="38" xfId="1" applyFont="1" applyBorder="1" applyAlignment="1" applyProtection="1">
      <alignment horizontal="right" vertical="center"/>
    </xf>
    <xf numFmtId="38" fontId="7" fillId="0" borderId="2" xfId="1" applyFont="1" applyBorder="1" applyAlignment="1" applyProtection="1">
      <alignment horizontal="right" vertical="center"/>
    </xf>
    <xf numFmtId="38" fontId="7" fillId="0" borderId="3" xfId="1" applyFont="1" applyBorder="1" applyAlignment="1" applyProtection="1">
      <alignment horizontal="right" vertical="center"/>
    </xf>
    <xf numFmtId="38" fontId="7" fillId="0" borderId="2" xfId="1" applyFont="1" applyBorder="1" applyAlignment="1" applyProtection="1">
      <alignment horizontal="right" vertical="center" wrapText="1"/>
    </xf>
    <xf numFmtId="38" fontId="7" fillId="0" borderId="3" xfId="1" applyFont="1" applyBorder="1" applyAlignment="1" applyProtection="1">
      <alignment horizontal="right" vertical="center" wrapText="1"/>
    </xf>
    <xf numFmtId="38" fontId="7" fillId="0" borderId="20" xfId="1" applyFont="1" applyBorder="1" applyAlignment="1" applyProtection="1">
      <alignment horizontal="right"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162477</xdr:colOff>
      <xdr:row>73</xdr:row>
      <xdr:rowOff>266977</xdr:rowOff>
    </xdr:from>
    <xdr:to>
      <xdr:col>21</xdr:col>
      <xdr:colOff>82826</xdr:colOff>
      <xdr:row>75</xdr:row>
      <xdr:rowOff>50939</xdr:rowOff>
    </xdr:to>
    <xdr:sp macro="" textlink="">
      <xdr:nvSpPr>
        <xdr:cNvPr id="4" name="大かっこ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70151" y="19283847"/>
          <a:ext cx="5055566" cy="41344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</xdr:col>
      <xdr:colOff>25400</xdr:colOff>
      <xdr:row>48</xdr:row>
      <xdr:rowOff>38100</xdr:rowOff>
    </xdr:from>
    <xdr:to>
      <xdr:col>1</xdr:col>
      <xdr:colOff>241300</xdr:colOff>
      <xdr:row>48</xdr:row>
      <xdr:rowOff>279400</xdr:rowOff>
    </xdr:to>
    <xdr:sp macro="" textlink="">
      <xdr:nvSpPr>
        <xdr:cNvPr id="1025" name="Check Box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25400</xdr:colOff>
      <xdr:row>53</xdr:row>
      <xdr:rowOff>38100</xdr:rowOff>
    </xdr:from>
    <xdr:to>
      <xdr:col>1</xdr:col>
      <xdr:colOff>241300</xdr:colOff>
      <xdr:row>53</xdr:row>
      <xdr:rowOff>279400</xdr:rowOff>
    </xdr:to>
    <xdr:sp macro="" textlink="">
      <xdr:nvSpPr>
        <xdr:cNvPr id="1026" name="Check Box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25400</xdr:colOff>
      <xdr:row>59</xdr:row>
      <xdr:rowOff>38100</xdr:rowOff>
    </xdr:from>
    <xdr:to>
      <xdr:col>1</xdr:col>
      <xdr:colOff>241300</xdr:colOff>
      <xdr:row>59</xdr:row>
      <xdr:rowOff>279400</xdr:rowOff>
    </xdr:to>
    <xdr:sp macro="" textlink="">
      <xdr:nvSpPr>
        <xdr:cNvPr id="1027" name="Check Box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25400</xdr:colOff>
      <xdr:row>65</xdr:row>
      <xdr:rowOff>38100</xdr:rowOff>
    </xdr:from>
    <xdr:to>
      <xdr:col>1</xdr:col>
      <xdr:colOff>241300</xdr:colOff>
      <xdr:row>65</xdr:row>
      <xdr:rowOff>279400</xdr:rowOff>
    </xdr:to>
    <xdr:sp macro="" textlink="">
      <xdr:nvSpPr>
        <xdr:cNvPr id="1028" name="Check Box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25400</xdr:colOff>
      <xdr:row>39</xdr:row>
      <xdr:rowOff>38100</xdr:rowOff>
    </xdr:from>
    <xdr:to>
      <xdr:col>5</xdr:col>
      <xdr:colOff>241300</xdr:colOff>
      <xdr:row>39</xdr:row>
      <xdr:rowOff>279400</xdr:rowOff>
    </xdr:to>
    <xdr:sp macro="" textlink="">
      <xdr:nvSpPr>
        <xdr:cNvPr id="1029" name="Check Box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25400</xdr:colOff>
      <xdr:row>39</xdr:row>
      <xdr:rowOff>38100</xdr:rowOff>
    </xdr:from>
    <xdr:to>
      <xdr:col>14</xdr:col>
      <xdr:colOff>241300</xdr:colOff>
      <xdr:row>39</xdr:row>
      <xdr:rowOff>279400</xdr:rowOff>
    </xdr:to>
    <xdr:sp macro="" textlink="">
      <xdr:nvSpPr>
        <xdr:cNvPr id="1030" name="Check Box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48</xdr:row>
          <xdr:rowOff>38100</xdr:rowOff>
        </xdr:from>
        <xdr:to>
          <xdr:col>1</xdr:col>
          <xdr:colOff>241300</xdr:colOff>
          <xdr:row>48</xdr:row>
          <xdr:rowOff>279400</xdr:rowOff>
        </xdr:to>
        <xdr:sp macro="" textlink="">
          <xdr:nvSpPr>
            <xdr:cNvPr id="2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53</xdr:row>
          <xdr:rowOff>38100</xdr:rowOff>
        </xdr:from>
        <xdr:to>
          <xdr:col>1</xdr:col>
          <xdr:colOff>241300</xdr:colOff>
          <xdr:row>53</xdr:row>
          <xdr:rowOff>279400</xdr:rowOff>
        </xdr:to>
        <xdr:sp macro="" textlink="">
          <xdr:nvSpPr>
            <xdr:cNvPr id="3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59</xdr:row>
          <xdr:rowOff>38100</xdr:rowOff>
        </xdr:from>
        <xdr:to>
          <xdr:col>1</xdr:col>
          <xdr:colOff>241300</xdr:colOff>
          <xdr:row>59</xdr:row>
          <xdr:rowOff>279400</xdr:rowOff>
        </xdr:to>
        <xdr:sp macro="" textlink="">
          <xdr:nvSpPr>
            <xdr:cNvPr id="5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65</xdr:row>
          <xdr:rowOff>38100</xdr:rowOff>
        </xdr:from>
        <xdr:to>
          <xdr:col>1</xdr:col>
          <xdr:colOff>241300</xdr:colOff>
          <xdr:row>65</xdr:row>
          <xdr:rowOff>279400</xdr:rowOff>
        </xdr:to>
        <xdr:sp macro="" textlink="">
          <xdr:nvSpPr>
            <xdr:cNvPr id="6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25400</xdr:colOff>
          <xdr:row>39</xdr:row>
          <xdr:rowOff>38100</xdr:rowOff>
        </xdr:from>
        <xdr:to>
          <xdr:col>5</xdr:col>
          <xdr:colOff>241300</xdr:colOff>
          <xdr:row>39</xdr:row>
          <xdr:rowOff>279400</xdr:rowOff>
        </xdr:to>
        <xdr:sp macro="" textlink="">
          <xdr:nvSpPr>
            <xdr:cNvPr id="7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25400</xdr:colOff>
          <xdr:row>39</xdr:row>
          <xdr:rowOff>38100</xdr:rowOff>
        </xdr:from>
        <xdr:to>
          <xdr:col>14</xdr:col>
          <xdr:colOff>241300</xdr:colOff>
          <xdr:row>39</xdr:row>
          <xdr:rowOff>279400</xdr:rowOff>
        </xdr:to>
        <xdr:sp macro="" textlink="">
          <xdr:nvSpPr>
            <xdr:cNvPr id="8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162477</xdr:colOff>
      <xdr:row>73</xdr:row>
      <xdr:rowOff>276499</xdr:rowOff>
    </xdr:from>
    <xdr:to>
      <xdr:col>21</xdr:col>
      <xdr:colOff>63639</xdr:colOff>
      <xdr:row>75</xdr:row>
      <xdr:rowOff>47761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70151" y="19293369"/>
          <a:ext cx="5036379" cy="40074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5</xdr:col>
      <xdr:colOff>31750</xdr:colOff>
      <xdr:row>39</xdr:row>
      <xdr:rowOff>19050</xdr:rowOff>
    </xdr:from>
    <xdr:to>
      <xdr:col>6</xdr:col>
      <xdr:colOff>12700</xdr:colOff>
      <xdr:row>39</xdr:row>
      <xdr:rowOff>279400</xdr:rowOff>
    </xdr:to>
    <xdr:sp macro="" textlink="">
      <xdr:nvSpPr>
        <xdr:cNvPr id="2050" name="Check Box 2" hidden="1">
          <a:extLst>
            <a:ext uri="{63B3BB69-23CF-44E3-9099-C40C66FF867C}">
              <a14:compatExt xmlns:a14="http://schemas.microsoft.com/office/drawing/2010/main" spid="_x0000_s2050"/>
            </a:ex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31750</xdr:colOff>
      <xdr:row>39</xdr:row>
      <xdr:rowOff>19050</xdr:rowOff>
    </xdr:from>
    <xdr:to>
      <xdr:col>15</xdr:col>
      <xdr:colOff>12700</xdr:colOff>
      <xdr:row>39</xdr:row>
      <xdr:rowOff>279400</xdr:rowOff>
    </xdr:to>
    <xdr:sp macro="" textlink="">
      <xdr:nvSpPr>
        <xdr:cNvPr id="2051" name="Check Box 3" hidden="1">
          <a:extLst>
            <a:ext uri="{63B3BB69-23CF-44E3-9099-C40C66FF867C}">
              <a14:compatExt xmlns:a14="http://schemas.microsoft.com/office/drawing/2010/main" spid="_x0000_s2051"/>
            </a:ex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25400</xdr:colOff>
      <xdr:row>48</xdr:row>
      <xdr:rowOff>38100</xdr:rowOff>
    </xdr:from>
    <xdr:to>
      <xdr:col>1</xdr:col>
      <xdr:colOff>241300</xdr:colOff>
      <xdr:row>48</xdr:row>
      <xdr:rowOff>279400</xdr:rowOff>
    </xdr:to>
    <xdr:sp macro="" textlink="">
      <xdr:nvSpPr>
        <xdr:cNvPr id="2052" name="Check Box 4" hidden="1">
          <a:extLst>
            <a:ext uri="{63B3BB69-23CF-44E3-9099-C40C66FF867C}">
              <a14:compatExt xmlns:a14="http://schemas.microsoft.com/office/drawing/2010/main" spid="_x0000_s2052"/>
            </a:ex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25400</xdr:colOff>
      <xdr:row>53</xdr:row>
      <xdr:rowOff>38100</xdr:rowOff>
    </xdr:from>
    <xdr:to>
      <xdr:col>1</xdr:col>
      <xdr:colOff>241300</xdr:colOff>
      <xdr:row>53</xdr:row>
      <xdr:rowOff>279400</xdr:rowOff>
    </xdr:to>
    <xdr:sp macro="" textlink="">
      <xdr:nvSpPr>
        <xdr:cNvPr id="2053" name="Check Box 5" hidden="1">
          <a:extLst>
            <a:ext uri="{63B3BB69-23CF-44E3-9099-C40C66FF867C}">
              <a14:compatExt xmlns:a14="http://schemas.microsoft.com/office/drawing/2010/main" spid="_x0000_s2053"/>
            </a:ex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25400</xdr:colOff>
      <xdr:row>59</xdr:row>
      <xdr:rowOff>38100</xdr:rowOff>
    </xdr:from>
    <xdr:to>
      <xdr:col>1</xdr:col>
      <xdr:colOff>241300</xdr:colOff>
      <xdr:row>59</xdr:row>
      <xdr:rowOff>279400</xdr:rowOff>
    </xdr:to>
    <xdr:sp macro="" textlink="">
      <xdr:nvSpPr>
        <xdr:cNvPr id="2054" name="Check Box 6" hidden="1">
          <a:extLst>
            <a:ext uri="{63B3BB69-23CF-44E3-9099-C40C66FF867C}">
              <a14:compatExt xmlns:a14="http://schemas.microsoft.com/office/drawing/2010/main" spid="_x0000_s2054"/>
            </a:ex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25400</xdr:colOff>
      <xdr:row>65</xdr:row>
      <xdr:rowOff>38100</xdr:rowOff>
    </xdr:from>
    <xdr:to>
      <xdr:col>1</xdr:col>
      <xdr:colOff>241300</xdr:colOff>
      <xdr:row>65</xdr:row>
      <xdr:rowOff>279400</xdr:rowOff>
    </xdr:to>
    <xdr:sp macro="" textlink="">
      <xdr:nvSpPr>
        <xdr:cNvPr id="2055" name="Check Box 7" hidden="1">
          <a:extLst>
            <a:ext uri="{63B3BB69-23CF-44E3-9099-C40C66FF867C}">
              <a14:compatExt xmlns:a14="http://schemas.microsoft.com/office/drawing/2010/main" spid="_x0000_s2055"/>
            </a:ex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39</xdr:row>
          <xdr:rowOff>19050</xdr:rowOff>
        </xdr:from>
        <xdr:to>
          <xdr:col>6</xdr:col>
          <xdr:colOff>12700</xdr:colOff>
          <xdr:row>39</xdr:row>
          <xdr:rowOff>279400</xdr:rowOff>
        </xdr:to>
        <xdr:sp macro="" textlink="">
          <xdr:nvSpPr>
            <xdr:cNvPr id="3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31750</xdr:colOff>
          <xdr:row>39</xdr:row>
          <xdr:rowOff>19050</xdr:rowOff>
        </xdr:from>
        <xdr:to>
          <xdr:col>15</xdr:col>
          <xdr:colOff>12700</xdr:colOff>
          <xdr:row>39</xdr:row>
          <xdr:rowOff>279400</xdr:rowOff>
        </xdr:to>
        <xdr:sp macro="" textlink="">
          <xdr:nvSpPr>
            <xdr:cNvPr id="4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48</xdr:row>
          <xdr:rowOff>38100</xdr:rowOff>
        </xdr:from>
        <xdr:to>
          <xdr:col>1</xdr:col>
          <xdr:colOff>241300</xdr:colOff>
          <xdr:row>48</xdr:row>
          <xdr:rowOff>279400</xdr:rowOff>
        </xdr:to>
        <xdr:sp macro="" textlink="">
          <xdr:nvSpPr>
            <xdr:cNvPr id="5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53</xdr:row>
          <xdr:rowOff>38100</xdr:rowOff>
        </xdr:from>
        <xdr:to>
          <xdr:col>1</xdr:col>
          <xdr:colOff>241300</xdr:colOff>
          <xdr:row>53</xdr:row>
          <xdr:rowOff>279400</xdr:rowOff>
        </xdr:to>
        <xdr:sp macro="" textlink="">
          <xdr:nvSpPr>
            <xdr:cNvPr id="6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59</xdr:row>
          <xdr:rowOff>38100</xdr:rowOff>
        </xdr:from>
        <xdr:to>
          <xdr:col>1</xdr:col>
          <xdr:colOff>241300</xdr:colOff>
          <xdr:row>59</xdr:row>
          <xdr:rowOff>279400</xdr:rowOff>
        </xdr:to>
        <xdr:sp macro="" textlink="">
          <xdr:nvSpPr>
            <xdr:cNvPr id="7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65</xdr:row>
          <xdr:rowOff>38100</xdr:rowOff>
        </xdr:from>
        <xdr:to>
          <xdr:col>1</xdr:col>
          <xdr:colOff>241300</xdr:colOff>
          <xdr:row>65</xdr:row>
          <xdr:rowOff>279400</xdr:rowOff>
        </xdr:to>
        <xdr:sp macro="" textlink="">
          <xdr:nvSpPr>
            <xdr:cNvPr id="8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82826</xdr:colOff>
      <xdr:row>0</xdr:row>
      <xdr:rowOff>164409</xdr:rowOff>
    </xdr:from>
    <xdr:to>
      <xdr:col>17</xdr:col>
      <xdr:colOff>220456</xdr:colOff>
      <xdr:row>2</xdr:row>
      <xdr:rowOff>198782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2758109" y="164409"/>
          <a:ext cx="1678195" cy="498199"/>
        </a:xfrm>
        <a:prstGeom prst="round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chemeClr val="accent4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800" b="1">
              <a:solidFill>
                <a:srgbClr val="FF0000"/>
              </a:solidFill>
            </a:rPr>
            <a:t>記載例</a:t>
          </a:r>
          <a:endParaRPr kumimoji="1" lang="en-US" altLang="ja-JP" sz="1800" b="1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123001</xdr:colOff>
      <xdr:row>73</xdr:row>
      <xdr:rowOff>272082</xdr:rowOff>
    </xdr:from>
    <xdr:to>
      <xdr:col>21</xdr:col>
      <xdr:colOff>55913</xdr:colOff>
      <xdr:row>75</xdr:row>
      <xdr:rowOff>56044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230675" y="19288952"/>
          <a:ext cx="5068129" cy="41344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</xdr:col>
      <xdr:colOff>25400</xdr:colOff>
      <xdr:row>48</xdr:row>
      <xdr:rowOff>38100</xdr:rowOff>
    </xdr:from>
    <xdr:to>
      <xdr:col>1</xdr:col>
      <xdr:colOff>234950</xdr:colOff>
      <xdr:row>48</xdr:row>
      <xdr:rowOff>273050</xdr:rowOff>
    </xdr:to>
    <xdr:sp macro="" textlink="">
      <xdr:nvSpPr>
        <xdr:cNvPr id="3073" name="Check Box 1" hidden="1">
          <a:extLst>
            <a:ext uri="{63B3BB69-23CF-44E3-9099-C40C66FF867C}">
              <a14:compatExt xmlns:a14="http://schemas.microsoft.com/office/drawing/2010/main" spid="_x0000_s3073"/>
            </a:ex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25400</xdr:colOff>
      <xdr:row>53</xdr:row>
      <xdr:rowOff>38100</xdr:rowOff>
    </xdr:from>
    <xdr:to>
      <xdr:col>1</xdr:col>
      <xdr:colOff>234950</xdr:colOff>
      <xdr:row>53</xdr:row>
      <xdr:rowOff>273050</xdr:rowOff>
    </xdr:to>
    <xdr:sp macro="" textlink="">
      <xdr:nvSpPr>
        <xdr:cNvPr id="3074" name="Check Box 2" hidden="1">
          <a:extLst>
            <a:ext uri="{63B3BB69-23CF-44E3-9099-C40C66FF867C}">
              <a14:compatExt xmlns:a14="http://schemas.microsoft.com/office/drawing/2010/main" spid="_x0000_s3074"/>
            </a:ext>
            <a:ext uri="{FF2B5EF4-FFF2-40B4-BE49-F238E27FC236}">
              <a16:creationId xmlns:a16="http://schemas.microsoft.com/office/drawing/2014/main" id="{00000000-0008-0000-0200-0000020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25400</xdr:colOff>
      <xdr:row>59</xdr:row>
      <xdr:rowOff>38100</xdr:rowOff>
    </xdr:from>
    <xdr:to>
      <xdr:col>1</xdr:col>
      <xdr:colOff>234950</xdr:colOff>
      <xdr:row>59</xdr:row>
      <xdr:rowOff>273050</xdr:rowOff>
    </xdr:to>
    <xdr:sp macro="" textlink="">
      <xdr:nvSpPr>
        <xdr:cNvPr id="3075" name="Check Box 3" hidden="1">
          <a:extLst>
            <a:ext uri="{63B3BB69-23CF-44E3-9099-C40C66FF867C}">
              <a14:compatExt xmlns:a14="http://schemas.microsoft.com/office/drawing/2010/main" spid="_x0000_s3075"/>
            </a:ext>
            <a:ext uri="{FF2B5EF4-FFF2-40B4-BE49-F238E27FC236}">
              <a16:creationId xmlns:a16="http://schemas.microsoft.com/office/drawing/2014/main" id="{00000000-0008-0000-0200-0000030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25400</xdr:colOff>
      <xdr:row>65</xdr:row>
      <xdr:rowOff>38100</xdr:rowOff>
    </xdr:from>
    <xdr:to>
      <xdr:col>1</xdr:col>
      <xdr:colOff>234950</xdr:colOff>
      <xdr:row>65</xdr:row>
      <xdr:rowOff>273050</xdr:rowOff>
    </xdr:to>
    <xdr:sp macro="" textlink="">
      <xdr:nvSpPr>
        <xdr:cNvPr id="3076" name="Check Box 4" hidden="1">
          <a:extLst>
            <a:ext uri="{63B3BB69-23CF-44E3-9099-C40C66FF867C}">
              <a14:compatExt xmlns:a14="http://schemas.microsoft.com/office/drawing/2010/main" spid="_x0000_s3076"/>
            </a:ext>
            <a:ext uri="{FF2B5EF4-FFF2-40B4-BE49-F238E27FC236}">
              <a16:creationId xmlns:a16="http://schemas.microsoft.com/office/drawing/2014/main" id="{00000000-0008-0000-0200-0000040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25400</xdr:colOff>
      <xdr:row>39</xdr:row>
      <xdr:rowOff>38100</xdr:rowOff>
    </xdr:from>
    <xdr:to>
      <xdr:col>5</xdr:col>
      <xdr:colOff>234950</xdr:colOff>
      <xdr:row>39</xdr:row>
      <xdr:rowOff>273050</xdr:rowOff>
    </xdr:to>
    <xdr:sp macro="" textlink="">
      <xdr:nvSpPr>
        <xdr:cNvPr id="3077" name="Check Box 5" hidden="1">
          <a:extLst>
            <a:ext uri="{63B3BB69-23CF-44E3-9099-C40C66FF867C}">
              <a14:compatExt xmlns:a14="http://schemas.microsoft.com/office/drawing/2010/main" spid="_x0000_s3077"/>
            </a:ext>
            <a:ext uri="{FF2B5EF4-FFF2-40B4-BE49-F238E27FC236}">
              <a16:creationId xmlns:a16="http://schemas.microsoft.com/office/drawing/2014/main" id="{00000000-0008-0000-0200-0000050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25400</xdr:colOff>
      <xdr:row>39</xdr:row>
      <xdr:rowOff>38100</xdr:rowOff>
    </xdr:from>
    <xdr:to>
      <xdr:col>14</xdr:col>
      <xdr:colOff>234950</xdr:colOff>
      <xdr:row>39</xdr:row>
      <xdr:rowOff>273050</xdr:rowOff>
    </xdr:to>
    <xdr:sp macro="" textlink="">
      <xdr:nvSpPr>
        <xdr:cNvPr id="3078" name="Check Box 6" hidden="1">
          <a:extLst>
            <a:ext uri="{63B3BB69-23CF-44E3-9099-C40C66FF867C}">
              <a14:compatExt xmlns:a14="http://schemas.microsoft.com/office/drawing/2010/main" spid="_x0000_s3078"/>
            </a:ext>
            <a:ext uri="{FF2B5EF4-FFF2-40B4-BE49-F238E27FC236}">
              <a16:creationId xmlns:a16="http://schemas.microsoft.com/office/drawing/2014/main" id="{00000000-0008-0000-0200-0000060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48</xdr:row>
          <xdr:rowOff>38100</xdr:rowOff>
        </xdr:from>
        <xdr:to>
          <xdr:col>1</xdr:col>
          <xdr:colOff>241300</xdr:colOff>
          <xdr:row>48</xdr:row>
          <xdr:rowOff>279400</xdr:rowOff>
        </xdr:to>
        <xdr:sp macro="" textlink="">
          <xdr:nvSpPr>
            <xdr:cNvPr id="4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4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65</xdr:row>
          <xdr:rowOff>38100</xdr:rowOff>
        </xdr:from>
        <xdr:to>
          <xdr:col>1</xdr:col>
          <xdr:colOff>241300</xdr:colOff>
          <xdr:row>65</xdr:row>
          <xdr:rowOff>279400</xdr:rowOff>
        </xdr:to>
        <xdr:sp macro="" textlink="">
          <xdr:nvSpPr>
            <xdr:cNvPr id="5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200-000005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25400</xdr:colOff>
          <xdr:row>39</xdr:row>
          <xdr:rowOff>38100</xdr:rowOff>
        </xdr:from>
        <xdr:to>
          <xdr:col>14</xdr:col>
          <xdr:colOff>241300</xdr:colOff>
          <xdr:row>39</xdr:row>
          <xdr:rowOff>279400</xdr:rowOff>
        </xdr:to>
        <xdr:sp macro="" textlink="">
          <xdr:nvSpPr>
            <xdr:cNvPr id="6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200-000006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2.xml"/><Relationship Id="rId3" Type="http://schemas.openxmlformats.org/officeDocument/2006/relationships/ctrlProp" Target="../ctrlProps/ctrlProp7.xml"/><Relationship Id="rId7" Type="http://schemas.openxmlformats.org/officeDocument/2006/relationships/ctrlProp" Target="../ctrlProps/ctrlProp1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10.xml"/><Relationship Id="rId5" Type="http://schemas.openxmlformats.org/officeDocument/2006/relationships/ctrlProp" Target="../ctrlProps/ctrlProp9.xml"/><Relationship Id="rId4" Type="http://schemas.openxmlformats.org/officeDocument/2006/relationships/ctrlProp" Target="../ctrlProps/ctrlProp8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C4FBB-F0CC-4BE5-9371-EE03FD6189FD}">
  <dimension ref="A1:AS111"/>
  <sheetViews>
    <sheetView tabSelected="1" view="pageBreakPreview" zoomScale="115" zoomScaleNormal="100" zoomScaleSheetLayoutView="115" workbookViewId="0">
      <selection activeCell="Q3" sqref="Q3"/>
    </sheetView>
  </sheetViews>
  <sheetFormatPr defaultRowHeight="18" x14ac:dyDescent="0.55000000000000004"/>
  <cols>
    <col min="1" max="1" width="1.33203125" style="12" customWidth="1"/>
    <col min="2" max="29" width="3.4140625" style="12" customWidth="1"/>
    <col min="30" max="31" width="3.4140625" style="2" customWidth="1"/>
    <col min="32" max="33" width="3.58203125" style="2" customWidth="1"/>
    <col min="34" max="16384" width="8.6640625" style="2"/>
  </cols>
  <sheetData>
    <row r="1" spans="1:30" ht="18" customHeight="1" x14ac:dyDescent="0.55000000000000004">
      <c r="A1" s="1"/>
      <c r="B1" s="1" t="s">
        <v>25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30" x14ac:dyDescent="0.5500000000000000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3"/>
      <c r="T2" s="4"/>
      <c r="U2" s="85" t="s">
        <v>12</v>
      </c>
      <c r="V2" s="85"/>
      <c r="W2" s="85"/>
      <c r="X2" s="85"/>
      <c r="Y2" s="85"/>
      <c r="Z2" s="85"/>
      <c r="AA2" s="85"/>
      <c r="AB2" s="85"/>
      <c r="AC2" s="85"/>
      <c r="AD2" s="5"/>
    </row>
    <row r="3" spans="1:30" x14ac:dyDescent="0.55000000000000004">
      <c r="A3" s="1"/>
      <c r="B3" s="1" t="s">
        <v>26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3"/>
      <c r="T3" s="6"/>
      <c r="U3" s="6"/>
      <c r="V3" s="6"/>
      <c r="W3" s="6"/>
      <c r="X3" s="6"/>
      <c r="Y3" s="6"/>
      <c r="Z3" s="6"/>
      <c r="AA3" s="6"/>
      <c r="AB3" s="6"/>
      <c r="AC3" s="6"/>
      <c r="AD3" s="7"/>
    </row>
    <row r="4" spans="1:30" ht="9" customHeight="1" x14ac:dyDescent="0.5500000000000000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3"/>
      <c r="T4" s="6"/>
      <c r="U4" s="6"/>
      <c r="V4" s="6"/>
      <c r="W4" s="6"/>
      <c r="X4" s="6"/>
      <c r="Y4" s="6"/>
      <c r="Z4" s="6"/>
      <c r="AA4" s="6"/>
      <c r="AB4" s="6"/>
      <c r="AC4" s="6"/>
      <c r="AD4" s="7"/>
    </row>
    <row r="5" spans="1:30" x14ac:dyDescent="0.55000000000000004">
      <c r="A5" s="1"/>
      <c r="B5" s="86" t="s">
        <v>27</v>
      </c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"/>
    </row>
    <row r="6" spans="1:30" ht="8" customHeight="1" x14ac:dyDescent="0.55000000000000004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30" ht="33.5" customHeight="1" x14ac:dyDescent="0.55000000000000004">
      <c r="A7" s="1"/>
      <c r="B7" s="138" t="s">
        <v>74</v>
      </c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  <c r="Y7" s="138"/>
      <c r="Z7" s="138"/>
      <c r="AA7" s="138"/>
      <c r="AB7" s="138"/>
      <c r="AC7" s="138"/>
    </row>
    <row r="8" spans="1:30" ht="8" customHeight="1" x14ac:dyDescent="0.5500000000000000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30" ht="13.5" customHeight="1" x14ac:dyDescent="0.55000000000000004">
      <c r="A9" s="162" t="s">
        <v>32</v>
      </c>
      <c r="B9" s="162"/>
      <c r="C9" s="162"/>
      <c r="D9" s="162"/>
      <c r="E9" s="162"/>
      <c r="F9" s="162"/>
      <c r="G9" s="162"/>
      <c r="H9" s="162"/>
      <c r="I9" s="162"/>
      <c r="J9" s="162"/>
      <c r="K9" s="162"/>
      <c r="L9" s="162"/>
      <c r="M9" s="162"/>
      <c r="N9" s="162"/>
      <c r="O9" s="162"/>
      <c r="P9" s="162"/>
      <c r="Q9" s="162"/>
      <c r="R9" s="162"/>
      <c r="S9" s="162"/>
      <c r="T9" s="162"/>
      <c r="U9" s="162"/>
      <c r="V9" s="162"/>
      <c r="W9" s="162"/>
      <c r="X9" s="162"/>
      <c r="Y9" s="162"/>
      <c r="Z9" s="162"/>
      <c r="AA9" s="162"/>
      <c r="AB9" s="162"/>
      <c r="AC9" s="162"/>
    </row>
    <row r="10" spans="1:30" ht="8" customHeight="1" thickBot="1" x14ac:dyDescent="0.6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30" ht="28" customHeight="1" thickBot="1" x14ac:dyDescent="0.6">
      <c r="A11" s="1"/>
      <c r="B11" s="163" t="s">
        <v>33</v>
      </c>
      <c r="C11" s="164"/>
      <c r="D11" s="164"/>
      <c r="E11" s="165"/>
      <c r="F11" s="166">
        <f>IFERROR(C83,"")</f>
        <v>0</v>
      </c>
      <c r="G11" s="167"/>
      <c r="H11" s="167"/>
      <c r="I11" s="167"/>
      <c r="J11" s="9" t="s">
        <v>1</v>
      </c>
      <c r="K11" s="1" t="s">
        <v>64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30" ht="12" customHeight="1" x14ac:dyDescent="0.55000000000000004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30" s="12" customFormat="1" ht="25" customHeight="1" x14ac:dyDescent="0.55000000000000004">
      <c r="A13" s="10"/>
      <c r="B13" s="11" t="s">
        <v>28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30" s="12" customFormat="1" ht="15" customHeight="1" x14ac:dyDescent="0.55000000000000004">
      <c r="A14" s="10"/>
      <c r="B14" s="87" t="s">
        <v>2</v>
      </c>
      <c r="C14" s="88"/>
      <c r="D14" s="133"/>
      <c r="E14" s="134"/>
      <c r="F14" s="134"/>
      <c r="G14" s="134"/>
      <c r="H14" s="134"/>
      <c r="I14" s="134"/>
      <c r="J14" s="134"/>
      <c r="K14" s="134"/>
      <c r="L14" s="134"/>
      <c r="M14" s="134"/>
      <c r="N14" s="135"/>
      <c r="O14" s="89" t="s">
        <v>30</v>
      </c>
      <c r="P14" s="90"/>
      <c r="Q14" s="91"/>
      <c r="R14" s="118" t="s">
        <v>10</v>
      </c>
      <c r="S14" s="119"/>
      <c r="T14" s="119"/>
      <c r="U14" s="119"/>
      <c r="V14" s="119"/>
      <c r="W14" s="119"/>
      <c r="X14" s="119"/>
      <c r="Y14" s="89" t="s">
        <v>29</v>
      </c>
      <c r="Z14" s="91"/>
      <c r="AA14" s="124"/>
      <c r="AB14" s="125"/>
      <c r="AC14" s="126"/>
    </row>
    <row r="15" spans="1:30" s="12" customFormat="1" ht="25" customHeight="1" x14ac:dyDescent="0.55000000000000004">
      <c r="A15" s="10"/>
      <c r="B15" s="171" t="s">
        <v>3</v>
      </c>
      <c r="C15" s="172"/>
      <c r="D15" s="120"/>
      <c r="E15" s="121"/>
      <c r="F15" s="121"/>
      <c r="G15" s="121"/>
      <c r="H15" s="121"/>
      <c r="I15" s="121"/>
      <c r="J15" s="121"/>
      <c r="K15" s="121"/>
      <c r="L15" s="121"/>
      <c r="M15" s="121"/>
      <c r="N15" s="136"/>
      <c r="O15" s="92"/>
      <c r="P15" s="93"/>
      <c r="Q15" s="94"/>
      <c r="R15" s="120"/>
      <c r="S15" s="121"/>
      <c r="T15" s="121"/>
      <c r="U15" s="121"/>
      <c r="V15" s="121"/>
      <c r="W15" s="121"/>
      <c r="X15" s="121"/>
      <c r="Y15" s="122"/>
      <c r="Z15" s="123"/>
      <c r="AA15" s="127"/>
      <c r="AB15" s="128"/>
      <c r="AC15" s="129"/>
    </row>
    <row r="16" spans="1:30" s="16" customFormat="1" ht="13.5" customHeight="1" x14ac:dyDescent="0.55000000000000004">
      <c r="A16" s="13"/>
      <c r="B16" s="173" t="s">
        <v>4</v>
      </c>
      <c r="C16" s="174"/>
      <c r="D16" s="14" t="s">
        <v>5</v>
      </c>
      <c r="E16" s="161"/>
      <c r="F16" s="161"/>
      <c r="G16" s="15" t="s">
        <v>6</v>
      </c>
      <c r="H16" s="161"/>
      <c r="I16" s="161"/>
      <c r="J16" s="161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42"/>
    </row>
    <row r="17" spans="1:29" s="16" customFormat="1" ht="25" customHeight="1" x14ac:dyDescent="0.55000000000000004">
      <c r="A17" s="13"/>
      <c r="B17" s="175"/>
      <c r="C17" s="176"/>
      <c r="D17" s="139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  <c r="AA17" s="140"/>
      <c r="AB17" s="140"/>
      <c r="AC17" s="141"/>
    </row>
    <row r="18" spans="1:29" s="16" customFormat="1" ht="25" customHeight="1" x14ac:dyDescent="0.55000000000000004">
      <c r="A18" s="13"/>
      <c r="B18" s="143" t="s">
        <v>7</v>
      </c>
      <c r="C18" s="144"/>
      <c r="D18" s="145"/>
      <c r="E18" s="146"/>
      <c r="F18" s="146"/>
      <c r="G18" s="146"/>
      <c r="H18" s="147"/>
      <c r="I18" s="143" t="s">
        <v>8</v>
      </c>
      <c r="J18" s="168"/>
      <c r="K18" s="144"/>
      <c r="L18" s="145"/>
      <c r="M18" s="146"/>
      <c r="N18" s="146"/>
      <c r="O18" s="146"/>
      <c r="P18" s="146"/>
      <c r="Q18" s="146"/>
      <c r="R18" s="146"/>
      <c r="S18" s="146"/>
      <c r="T18" s="146"/>
      <c r="U18" s="146"/>
      <c r="V18" s="146"/>
      <c r="W18" s="146"/>
      <c r="X18" s="146"/>
      <c r="Y18" s="146"/>
      <c r="Z18" s="146"/>
      <c r="AA18" s="146"/>
      <c r="AB18" s="146"/>
      <c r="AC18" s="147"/>
    </row>
    <row r="19" spans="1:29" s="16" customFormat="1" ht="12" customHeight="1" x14ac:dyDescent="0.55000000000000004">
      <c r="A19" s="1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s="12" customFormat="1" ht="25" customHeight="1" x14ac:dyDescent="0.55000000000000004">
      <c r="A20" s="10"/>
      <c r="B20" s="11" t="s">
        <v>31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s="12" customFormat="1" ht="15" customHeight="1" x14ac:dyDescent="0.55000000000000004">
      <c r="A21" s="10"/>
      <c r="B21" s="130" t="s">
        <v>34</v>
      </c>
      <c r="C21" s="87" t="s">
        <v>2</v>
      </c>
      <c r="D21" s="88"/>
      <c r="E21" s="134"/>
      <c r="F21" s="134"/>
      <c r="G21" s="134"/>
      <c r="H21" s="134"/>
      <c r="I21" s="134"/>
      <c r="J21" s="134"/>
      <c r="K21" s="134"/>
      <c r="L21" s="134"/>
      <c r="M21" s="134"/>
      <c r="N21" s="135"/>
      <c r="O21" s="89" t="s">
        <v>30</v>
      </c>
      <c r="P21" s="90"/>
      <c r="Q21" s="91"/>
      <c r="R21" s="118" t="s">
        <v>10</v>
      </c>
      <c r="S21" s="119"/>
      <c r="T21" s="119"/>
      <c r="U21" s="119"/>
      <c r="V21" s="119"/>
      <c r="W21" s="119"/>
      <c r="X21" s="119"/>
      <c r="Y21" s="89" t="s">
        <v>29</v>
      </c>
      <c r="Z21" s="91"/>
      <c r="AA21" s="124"/>
      <c r="AB21" s="125"/>
      <c r="AC21" s="126"/>
    </row>
    <row r="22" spans="1:29" s="12" customFormat="1" ht="25" customHeight="1" x14ac:dyDescent="0.55000000000000004">
      <c r="A22" s="10"/>
      <c r="B22" s="131"/>
      <c r="C22" s="169" t="s">
        <v>3</v>
      </c>
      <c r="D22" s="170"/>
      <c r="E22" s="179"/>
      <c r="F22" s="179"/>
      <c r="G22" s="179"/>
      <c r="H22" s="179"/>
      <c r="I22" s="179"/>
      <c r="J22" s="179"/>
      <c r="K22" s="179"/>
      <c r="L22" s="179"/>
      <c r="M22" s="179"/>
      <c r="N22" s="180"/>
      <c r="O22" s="92"/>
      <c r="P22" s="93"/>
      <c r="Q22" s="94"/>
      <c r="R22" s="120"/>
      <c r="S22" s="121"/>
      <c r="T22" s="121"/>
      <c r="U22" s="121"/>
      <c r="V22" s="121"/>
      <c r="W22" s="121"/>
      <c r="X22" s="121"/>
      <c r="Y22" s="122"/>
      <c r="Z22" s="123"/>
      <c r="AA22" s="127"/>
      <c r="AB22" s="128"/>
      <c r="AC22" s="129"/>
    </row>
    <row r="23" spans="1:29" s="16" customFormat="1" ht="13.5" customHeight="1" x14ac:dyDescent="0.55000000000000004">
      <c r="A23" s="13"/>
      <c r="B23" s="131"/>
      <c r="C23" s="173" t="s">
        <v>4</v>
      </c>
      <c r="D23" s="174"/>
      <c r="E23" s="17" t="s">
        <v>5</v>
      </c>
      <c r="F23" s="161"/>
      <c r="G23" s="161"/>
      <c r="H23" s="15" t="s">
        <v>6</v>
      </c>
      <c r="I23" s="119"/>
      <c r="J23" s="119"/>
      <c r="K23" s="119"/>
      <c r="L23" s="181" t="s">
        <v>57</v>
      </c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1"/>
      <c r="AB23" s="181"/>
      <c r="AC23" s="182"/>
    </row>
    <row r="24" spans="1:29" s="16" customFormat="1" ht="25" customHeight="1" x14ac:dyDescent="0.55000000000000004">
      <c r="A24" s="13"/>
      <c r="B24" s="132"/>
      <c r="C24" s="177"/>
      <c r="D24" s="178"/>
      <c r="E24" s="120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36"/>
    </row>
    <row r="25" spans="1:29" s="12" customFormat="1" ht="15" customHeight="1" x14ac:dyDescent="0.55000000000000004">
      <c r="A25" s="10"/>
      <c r="B25" s="130" t="s">
        <v>35</v>
      </c>
      <c r="C25" s="87" t="s">
        <v>2</v>
      </c>
      <c r="D25" s="88"/>
      <c r="E25" s="134"/>
      <c r="F25" s="134"/>
      <c r="G25" s="134"/>
      <c r="H25" s="134"/>
      <c r="I25" s="134"/>
      <c r="J25" s="134"/>
      <c r="K25" s="134"/>
      <c r="L25" s="134"/>
      <c r="M25" s="134"/>
      <c r="N25" s="135"/>
      <c r="O25" s="89" t="s">
        <v>30</v>
      </c>
      <c r="P25" s="90"/>
      <c r="Q25" s="91"/>
      <c r="R25" s="118" t="s">
        <v>10</v>
      </c>
      <c r="S25" s="119"/>
      <c r="T25" s="119"/>
      <c r="U25" s="119"/>
      <c r="V25" s="119"/>
      <c r="W25" s="119"/>
      <c r="X25" s="119"/>
      <c r="Y25" s="89" t="s">
        <v>29</v>
      </c>
      <c r="Z25" s="91"/>
      <c r="AA25" s="124"/>
      <c r="AB25" s="125"/>
      <c r="AC25" s="126"/>
    </row>
    <row r="26" spans="1:29" s="12" customFormat="1" ht="25" customHeight="1" x14ac:dyDescent="0.55000000000000004">
      <c r="A26" s="10"/>
      <c r="B26" s="131"/>
      <c r="C26" s="169" t="s">
        <v>3</v>
      </c>
      <c r="D26" s="170"/>
      <c r="E26" s="179"/>
      <c r="F26" s="179"/>
      <c r="G26" s="179"/>
      <c r="H26" s="179"/>
      <c r="I26" s="179"/>
      <c r="J26" s="179"/>
      <c r="K26" s="179"/>
      <c r="L26" s="179"/>
      <c r="M26" s="179"/>
      <c r="N26" s="180"/>
      <c r="O26" s="92"/>
      <c r="P26" s="93"/>
      <c r="Q26" s="94"/>
      <c r="R26" s="120"/>
      <c r="S26" s="121"/>
      <c r="T26" s="121"/>
      <c r="U26" s="121"/>
      <c r="V26" s="121"/>
      <c r="W26" s="121"/>
      <c r="X26" s="121"/>
      <c r="Y26" s="122"/>
      <c r="Z26" s="123"/>
      <c r="AA26" s="127"/>
      <c r="AB26" s="128"/>
      <c r="AC26" s="129"/>
    </row>
    <row r="27" spans="1:29" s="16" customFormat="1" ht="13.5" customHeight="1" x14ac:dyDescent="0.55000000000000004">
      <c r="A27" s="13"/>
      <c r="B27" s="131"/>
      <c r="C27" s="173" t="s">
        <v>4</v>
      </c>
      <c r="D27" s="174"/>
      <c r="E27" s="17" t="s">
        <v>5</v>
      </c>
      <c r="F27" s="161"/>
      <c r="G27" s="161"/>
      <c r="H27" s="15" t="s">
        <v>6</v>
      </c>
      <c r="I27" s="119"/>
      <c r="J27" s="119"/>
      <c r="K27" s="119"/>
      <c r="L27" s="181" t="s">
        <v>57</v>
      </c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1"/>
      <c r="AB27" s="181"/>
      <c r="AC27" s="182"/>
    </row>
    <row r="28" spans="1:29" s="16" customFormat="1" ht="25" customHeight="1" x14ac:dyDescent="0.55000000000000004">
      <c r="A28" s="13"/>
      <c r="B28" s="132"/>
      <c r="C28" s="177"/>
      <c r="D28" s="178"/>
      <c r="E28" s="120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36"/>
    </row>
    <row r="29" spans="1:29" s="12" customFormat="1" ht="15" customHeight="1" x14ac:dyDescent="0.55000000000000004">
      <c r="A29" s="10"/>
      <c r="B29" s="130" t="s">
        <v>36</v>
      </c>
      <c r="C29" s="87" t="s">
        <v>2</v>
      </c>
      <c r="D29" s="88"/>
      <c r="E29" s="134"/>
      <c r="F29" s="134"/>
      <c r="G29" s="134"/>
      <c r="H29" s="134"/>
      <c r="I29" s="134"/>
      <c r="J29" s="134"/>
      <c r="K29" s="134"/>
      <c r="L29" s="134"/>
      <c r="M29" s="134"/>
      <c r="N29" s="135"/>
      <c r="O29" s="89" t="s">
        <v>30</v>
      </c>
      <c r="P29" s="90"/>
      <c r="Q29" s="91"/>
      <c r="R29" s="118" t="s">
        <v>10</v>
      </c>
      <c r="S29" s="119"/>
      <c r="T29" s="119"/>
      <c r="U29" s="119"/>
      <c r="V29" s="119"/>
      <c r="W29" s="119"/>
      <c r="X29" s="119"/>
      <c r="Y29" s="89" t="s">
        <v>29</v>
      </c>
      <c r="Z29" s="91"/>
      <c r="AA29" s="124"/>
      <c r="AB29" s="125"/>
      <c r="AC29" s="126"/>
    </row>
    <row r="30" spans="1:29" s="12" customFormat="1" ht="25" customHeight="1" x14ac:dyDescent="0.55000000000000004">
      <c r="A30" s="10"/>
      <c r="B30" s="131"/>
      <c r="C30" s="169" t="s">
        <v>3</v>
      </c>
      <c r="D30" s="170"/>
      <c r="E30" s="179"/>
      <c r="F30" s="179"/>
      <c r="G30" s="179"/>
      <c r="H30" s="179"/>
      <c r="I30" s="179"/>
      <c r="J30" s="179"/>
      <c r="K30" s="179"/>
      <c r="L30" s="179"/>
      <c r="M30" s="179"/>
      <c r="N30" s="180"/>
      <c r="O30" s="92"/>
      <c r="P30" s="93"/>
      <c r="Q30" s="94"/>
      <c r="R30" s="120"/>
      <c r="S30" s="121"/>
      <c r="T30" s="121"/>
      <c r="U30" s="121"/>
      <c r="V30" s="121"/>
      <c r="W30" s="121"/>
      <c r="X30" s="121"/>
      <c r="Y30" s="122"/>
      <c r="Z30" s="123"/>
      <c r="AA30" s="127"/>
      <c r="AB30" s="128"/>
      <c r="AC30" s="129"/>
    </row>
    <row r="31" spans="1:29" s="16" customFormat="1" ht="13.5" customHeight="1" x14ac:dyDescent="0.55000000000000004">
      <c r="A31" s="13"/>
      <c r="B31" s="131"/>
      <c r="C31" s="173" t="s">
        <v>4</v>
      </c>
      <c r="D31" s="174"/>
      <c r="E31" s="17" t="s">
        <v>5</v>
      </c>
      <c r="F31" s="161"/>
      <c r="G31" s="161"/>
      <c r="H31" s="15" t="s">
        <v>6</v>
      </c>
      <c r="I31" s="119"/>
      <c r="J31" s="119"/>
      <c r="K31" s="119"/>
      <c r="L31" s="181" t="s">
        <v>57</v>
      </c>
      <c r="M31" s="181"/>
      <c r="N31" s="181"/>
      <c r="O31" s="181"/>
      <c r="P31" s="181"/>
      <c r="Q31" s="181"/>
      <c r="R31" s="181"/>
      <c r="S31" s="181"/>
      <c r="T31" s="181"/>
      <c r="U31" s="181"/>
      <c r="V31" s="181"/>
      <c r="W31" s="181"/>
      <c r="X31" s="181"/>
      <c r="Y31" s="181"/>
      <c r="Z31" s="181"/>
      <c r="AA31" s="181"/>
      <c r="AB31" s="181"/>
      <c r="AC31" s="182"/>
    </row>
    <row r="32" spans="1:29" s="16" customFormat="1" ht="25" customHeight="1" x14ac:dyDescent="0.55000000000000004">
      <c r="A32" s="13"/>
      <c r="B32" s="132"/>
      <c r="C32" s="177"/>
      <c r="D32" s="178"/>
      <c r="E32" s="120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36"/>
    </row>
    <row r="33" spans="1:45" s="12" customFormat="1" ht="15" customHeight="1" x14ac:dyDescent="0.55000000000000004">
      <c r="A33" s="10"/>
      <c r="B33" s="130" t="s">
        <v>37</v>
      </c>
      <c r="C33" s="87" t="s">
        <v>2</v>
      </c>
      <c r="D33" s="88"/>
      <c r="E33" s="134"/>
      <c r="F33" s="134"/>
      <c r="G33" s="134"/>
      <c r="H33" s="134"/>
      <c r="I33" s="134"/>
      <c r="J33" s="134"/>
      <c r="K33" s="134"/>
      <c r="L33" s="134"/>
      <c r="M33" s="134"/>
      <c r="N33" s="135"/>
      <c r="O33" s="89" t="s">
        <v>30</v>
      </c>
      <c r="P33" s="90"/>
      <c r="Q33" s="91"/>
      <c r="R33" s="118" t="s">
        <v>10</v>
      </c>
      <c r="S33" s="119"/>
      <c r="T33" s="119"/>
      <c r="U33" s="119"/>
      <c r="V33" s="119"/>
      <c r="W33" s="119"/>
      <c r="X33" s="119"/>
      <c r="Y33" s="89" t="s">
        <v>29</v>
      </c>
      <c r="Z33" s="91"/>
      <c r="AA33" s="124"/>
      <c r="AB33" s="125"/>
      <c r="AC33" s="126"/>
    </row>
    <row r="34" spans="1:45" s="12" customFormat="1" ht="25" customHeight="1" x14ac:dyDescent="0.55000000000000004">
      <c r="A34" s="10"/>
      <c r="B34" s="131"/>
      <c r="C34" s="169" t="s">
        <v>3</v>
      </c>
      <c r="D34" s="170"/>
      <c r="E34" s="179"/>
      <c r="F34" s="179"/>
      <c r="G34" s="179"/>
      <c r="H34" s="179"/>
      <c r="I34" s="179"/>
      <c r="J34" s="179"/>
      <c r="K34" s="179"/>
      <c r="L34" s="179"/>
      <c r="M34" s="179"/>
      <c r="N34" s="180"/>
      <c r="O34" s="92"/>
      <c r="P34" s="93"/>
      <c r="Q34" s="94"/>
      <c r="R34" s="120"/>
      <c r="S34" s="121"/>
      <c r="T34" s="121"/>
      <c r="U34" s="121"/>
      <c r="V34" s="121"/>
      <c r="W34" s="121"/>
      <c r="X34" s="121"/>
      <c r="Y34" s="122"/>
      <c r="Z34" s="123"/>
      <c r="AA34" s="127"/>
      <c r="AB34" s="128"/>
      <c r="AC34" s="129"/>
    </row>
    <row r="35" spans="1:45" s="16" customFormat="1" ht="13.5" customHeight="1" x14ac:dyDescent="0.55000000000000004">
      <c r="A35" s="13"/>
      <c r="B35" s="131"/>
      <c r="C35" s="173" t="s">
        <v>4</v>
      </c>
      <c r="D35" s="174"/>
      <c r="E35" s="17" t="s">
        <v>5</v>
      </c>
      <c r="F35" s="161"/>
      <c r="G35" s="161"/>
      <c r="H35" s="15" t="s">
        <v>6</v>
      </c>
      <c r="I35" s="119"/>
      <c r="J35" s="119"/>
      <c r="K35" s="119"/>
      <c r="L35" s="181" t="s">
        <v>57</v>
      </c>
      <c r="M35" s="181"/>
      <c r="N35" s="181"/>
      <c r="O35" s="181"/>
      <c r="P35" s="181"/>
      <c r="Q35" s="181"/>
      <c r="R35" s="181"/>
      <c r="S35" s="181"/>
      <c r="T35" s="181"/>
      <c r="U35" s="181"/>
      <c r="V35" s="181"/>
      <c r="W35" s="181"/>
      <c r="X35" s="181"/>
      <c r="Y35" s="181"/>
      <c r="Z35" s="181"/>
      <c r="AA35" s="181"/>
      <c r="AB35" s="181"/>
      <c r="AC35" s="182"/>
    </row>
    <row r="36" spans="1:45" s="16" customFormat="1" ht="25" customHeight="1" x14ac:dyDescent="0.55000000000000004">
      <c r="A36" s="13"/>
      <c r="B36" s="132"/>
      <c r="C36" s="177"/>
      <c r="D36" s="178"/>
      <c r="E36" s="120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36"/>
    </row>
    <row r="37" spans="1:45" s="16" customFormat="1" ht="16.5" customHeight="1" x14ac:dyDescent="0.55000000000000004">
      <c r="A37" s="13"/>
      <c r="B37" s="1" t="s">
        <v>75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45" s="16" customFormat="1" ht="8" customHeight="1" x14ac:dyDescent="0.55000000000000004">
      <c r="A38" s="13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45" s="12" customFormat="1" ht="25" customHeight="1" x14ac:dyDescent="0.55000000000000004">
      <c r="A39" s="10"/>
      <c r="B39" s="11" t="s">
        <v>38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</row>
    <row r="40" spans="1:45" s="16" customFormat="1" ht="25" customHeight="1" x14ac:dyDescent="0.55000000000000004">
      <c r="A40" s="13"/>
      <c r="B40" s="89" t="s">
        <v>58</v>
      </c>
      <c r="C40" s="90"/>
      <c r="D40" s="90"/>
      <c r="E40" s="91"/>
      <c r="F40" s="79"/>
      <c r="G40" s="181" t="s">
        <v>81</v>
      </c>
      <c r="H40" s="181"/>
      <c r="I40" s="181"/>
      <c r="J40" s="181"/>
      <c r="K40" s="181"/>
      <c r="L40" s="181"/>
      <c r="M40" s="181"/>
      <c r="N40" s="182"/>
      <c r="O40" s="79"/>
      <c r="P40" s="181" t="s">
        <v>80</v>
      </c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2"/>
    </row>
    <row r="41" spans="1:45" s="16" customFormat="1" ht="25" customHeight="1" x14ac:dyDescent="0.55000000000000004">
      <c r="A41" s="13"/>
      <c r="B41" s="89" t="s">
        <v>59</v>
      </c>
      <c r="C41" s="90"/>
      <c r="D41" s="90"/>
      <c r="E41" s="91"/>
      <c r="F41" s="183" t="s">
        <v>9</v>
      </c>
      <c r="G41" s="184"/>
      <c r="H41" s="184"/>
      <c r="I41" s="184"/>
      <c r="J41" s="184"/>
      <c r="K41" s="184"/>
      <c r="L41" s="184"/>
      <c r="M41" s="184"/>
      <c r="N41" s="184"/>
      <c r="O41" s="184"/>
      <c r="P41" s="184"/>
      <c r="Q41" s="184"/>
      <c r="R41" s="184"/>
      <c r="S41" s="184"/>
      <c r="T41" s="184"/>
      <c r="U41" s="184"/>
      <c r="V41" s="184"/>
      <c r="W41" s="184"/>
      <c r="X41" s="184"/>
      <c r="Y41" s="184"/>
      <c r="Z41" s="184"/>
      <c r="AA41" s="184"/>
      <c r="AB41" s="184"/>
      <c r="AC41" s="185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</row>
    <row r="42" spans="1:45" s="16" customFormat="1" ht="16.5" customHeight="1" x14ac:dyDescent="0.55000000000000004">
      <c r="A42" s="13"/>
      <c r="B42" s="92"/>
      <c r="C42" s="190"/>
      <c r="D42" s="190"/>
      <c r="E42" s="94"/>
      <c r="F42" s="192"/>
      <c r="G42" s="193"/>
      <c r="H42" s="193"/>
      <c r="I42" s="193"/>
      <c r="J42" s="193"/>
      <c r="K42" s="193"/>
      <c r="L42" s="193"/>
      <c r="M42" s="193"/>
      <c r="N42" s="193"/>
      <c r="O42" s="193"/>
      <c r="P42" s="193"/>
      <c r="Q42" s="193"/>
      <c r="R42" s="193"/>
      <c r="S42" s="193"/>
      <c r="T42" s="193"/>
      <c r="U42" s="193"/>
      <c r="V42" s="193"/>
      <c r="W42" s="193"/>
      <c r="X42" s="193"/>
      <c r="Y42" s="193"/>
      <c r="Z42" s="193"/>
      <c r="AA42" s="193"/>
      <c r="AB42" s="193"/>
      <c r="AC42" s="194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</row>
    <row r="43" spans="1:45" s="16" customFormat="1" ht="16.5" customHeight="1" x14ac:dyDescent="0.55000000000000004">
      <c r="A43" s="13"/>
      <c r="B43" s="92"/>
      <c r="C43" s="190"/>
      <c r="D43" s="190"/>
      <c r="E43" s="94"/>
      <c r="F43" s="192"/>
      <c r="G43" s="193"/>
      <c r="H43" s="193"/>
      <c r="I43" s="193"/>
      <c r="J43" s="193"/>
      <c r="K43" s="193"/>
      <c r="L43" s="193"/>
      <c r="M43" s="193"/>
      <c r="N43" s="193"/>
      <c r="O43" s="193"/>
      <c r="P43" s="193"/>
      <c r="Q43" s="193"/>
      <c r="R43" s="193"/>
      <c r="S43" s="193"/>
      <c r="T43" s="193"/>
      <c r="U43" s="193"/>
      <c r="V43" s="193"/>
      <c r="W43" s="193"/>
      <c r="X43" s="193"/>
      <c r="Y43" s="193"/>
      <c r="Z43" s="193"/>
      <c r="AA43" s="193"/>
      <c r="AB43" s="193"/>
      <c r="AC43" s="194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</row>
    <row r="44" spans="1:45" s="16" customFormat="1" ht="16.5" customHeight="1" x14ac:dyDescent="0.55000000000000004">
      <c r="A44" s="13"/>
      <c r="B44" s="92"/>
      <c r="C44" s="190"/>
      <c r="D44" s="190"/>
      <c r="E44" s="94"/>
      <c r="F44" s="192"/>
      <c r="G44" s="193"/>
      <c r="H44" s="193"/>
      <c r="I44" s="193"/>
      <c r="J44" s="193"/>
      <c r="K44" s="193"/>
      <c r="L44" s="193"/>
      <c r="M44" s="193"/>
      <c r="N44" s="193"/>
      <c r="O44" s="193"/>
      <c r="P44" s="193"/>
      <c r="Q44" s="193"/>
      <c r="R44" s="193"/>
      <c r="S44" s="193"/>
      <c r="T44" s="193"/>
      <c r="U44" s="193"/>
      <c r="V44" s="193"/>
      <c r="W44" s="193"/>
      <c r="X44" s="193"/>
      <c r="Y44" s="193"/>
      <c r="Z44" s="193"/>
      <c r="AA44" s="193"/>
      <c r="AB44" s="193"/>
      <c r="AC44" s="194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</row>
    <row r="45" spans="1:45" s="16" customFormat="1" ht="64.5" customHeight="1" x14ac:dyDescent="0.55000000000000004">
      <c r="A45" s="13"/>
      <c r="B45" s="122"/>
      <c r="C45" s="191"/>
      <c r="D45" s="191"/>
      <c r="E45" s="123"/>
      <c r="F45" s="195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7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</row>
    <row r="46" spans="1:45" ht="11" customHeight="1" x14ac:dyDescent="0.55000000000000004">
      <c r="A46" s="10"/>
      <c r="B46" s="1" t="s">
        <v>24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</row>
    <row r="47" spans="1:45" s="12" customFormat="1" ht="25" customHeight="1" x14ac:dyDescent="0.55000000000000004">
      <c r="A47" s="10"/>
      <c r="B47" s="11" t="s">
        <v>62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98" t="s">
        <v>19</v>
      </c>
      <c r="O47" s="198"/>
      <c r="P47" s="198"/>
      <c r="Q47" s="198"/>
      <c r="R47" s="198"/>
      <c r="S47" s="198"/>
      <c r="T47" s="198"/>
      <c r="U47" s="198"/>
      <c r="V47" s="198"/>
      <c r="W47" s="198"/>
      <c r="X47" s="198"/>
      <c r="Y47" s="198"/>
      <c r="Z47" s="198"/>
      <c r="AA47" s="198"/>
      <c r="AB47" s="198"/>
      <c r="AC47" s="198"/>
    </row>
    <row r="48" spans="1:45" s="12" customFormat="1" ht="16.5" customHeight="1" x14ac:dyDescent="0.55000000000000004">
      <c r="A48" s="10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98" t="s">
        <v>21</v>
      </c>
      <c r="O48" s="198"/>
      <c r="P48" s="198"/>
      <c r="Q48" s="198"/>
      <c r="R48" s="198"/>
      <c r="S48" s="198"/>
      <c r="T48" s="198"/>
      <c r="U48" s="198"/>
      <c r="V48" s="198"/>
      <c r="W48" s="198"/>
      <c r="X48" s="198"/>
      <c r="Y48" s="198"/>
      <c r="Z48" s="198"/>
      <c r="AA48" s="198"/>
      <c r="AB48" s="198"/>
      <c r="AC48" s="198"/>
    </row>
    <row r="49" spans="1:36" s="12" customFormat="1" ht="25" customHeight="1" x14ac:dyDescent="0.55000000000000004">
      <c r="A49" s="10"/>
      <c r="B49" s="80"/>
      <c r="C49" s="11" t="s">
        <v>50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J49" s="16"/>
    </row>
    <row r="50" spans="1:36" s="12" customFormat="1" ht="25" customHeight="1" thickBot="1" x14ac:dyDescent="0.6">
      <c r="A50" s="10"/>
      <c r="B50" s="132" t="s">
        <v>42</v>
      </c>
      <c r="C50" s="188"/>
      <c r="D50" s="188"/>
      <c r="E50" s="188"/>
      <c r="F50" s="188"/>
      <c r="G50" s="188"/>
      <c r="H50" s="188"/>
      <c r="I50" s="188"/>
      <c r="J50" s="188"/>
      <c r="K50" s="188"/>
      <c r="L50" s="188"/>
      <c r="M50" s="188"/>
      <c r="N50" s="188"/>
      <c r="O50" s="188"/>
      <c r="P50" s="188" t="s">
        <v>43</v>
      </c>
      <c r="Q50" s="188"/>
      <c r="R50" s="188"/>
      <c r="S50" s="188"/>
      <c r="T50" s="188"/>
      <c r="U50" s="188"/>
      <c r="V50" s="188"/>
      <c r="W50" s="186" t="s">
        <v>20</v>
      </c>
      <c r="X50" s="186"/>
      <c r="Y50" s="186"/>
      <c r="Z50" s="186"/>
      <c r="AA50" s="186"/>
      <c r="AB50" s="186"/>
      <c r="AC50" s="187"/>
    </row>
    <row r="51" spans="1:36" s="12" customFormat="1" ht="25" customHeight="1" thickBot="1" x14ac:dyDescent="0.6">
      <c r="A51" s="10"/>
      <c r="B51" s="203"/>
      <c r="C51" s="203"/>
      <c r="D51" s="203"/>
      <c r="E51" s="203"/>
      <c r="F51" s="203"/>
      <c r="G51" s="203"/>
      <c r="H51" s="203"/>
      <c r="I51" s="203"/>
      <c r="J51" s="203"/>
      <c r="K51" s="203"/>
      <c r="L51" s="203"/>
      <c r="M51" s="203"/>
      <c r="N51" s="203"/>
      <c r="O51" s="203"/>
      <c r="P51" s="199"/>
      <c r="Q51" s="199"/>
      <c r="R51" s="199"/>
      <c r="S51" s="199"/>
      <c r="T51" s="199"/>
      <c r="U51" s="200"/>
      <c r="V51" s="18" t="s">
        <v>1</v>
      </c>
      <c r="W51" s="201"/>
      <c r="X51" s="202"/>
      <c r="Y51" s="202"/>
      <c r="Z51" s="202"/>
      <c r="AA51" s="202"/>
      <c r="AB51" s="202"/>
      <c r="AC51" s="9" t="s">
        <v>1</v>
      </c>
    </row>
    <row r="52" spans="1:36" s="12" customFormat="1" ht="18" customHeight="1" x14ac:dyDescent="0.55000000000000004">
      <c r="A52" s="10"/>
      <c r="B52" s="1" t="s">
        <v>22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17" t="s">
        <v>46</v>
      </c>
      <c r="X52" s="117"/>
      <c r="Y52" s="117"/>
      <c r="Z52" s="117"/>
      <c r="AA52" s="117"/>
      <c r="AB52" s="117"/>
      <c r="AC52" s="117"/>
    </row>
    <row r="53" spans="1:36" s="12" customFormat="1" ht="18" customHeight="1" x14ac:dyDescent="0.55000000000000004">
      <c r="A53" s="10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9"/>
      <c r="AA53" s="19"/>
      <c r="AB53" s="1"/>
      <c r="AC53" s="1"/>
    </row>
    <row r="54" spans="1:36" s="12" customFormat="1" ht="25" customHeight="1" x14ac:dyDescent="0.55000000000000004">
      <c r="A54" s="10"/>
      <c r="B54" s="80"/>
      <c r="C54" s="11" t="s">
        <v>51</v>
      </c>
      <c r="D54" s="1"/>
      <c r="E54" s="1"/>
      <c r="F54" s="1" t="s">
        <v>52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36" s="12" customFormat="1" ht="25" customHeight="1" thickBot="1" x14ac:dyDescent="0.6">
      <c r="A55" s="10"/>
      <c r="B55" s="132" t="s">
        <v>11</v>
      </c>
      <c r="C55" s="188"/>
      <c r="D55" s="188"/>
      <c r="E55" s="188"/>
      <c r="F55" s="188"/>
      <c r="G55" s="188"/>
      <c r="H55" s="188"/>
      <c r="I55" s="188"/>
      <c r="J55" s="108" t="s">
        <v>39</v>
      </c>
      <c r="K55" s="109"/>
      <c r="L55" s="109"/>
      <c r="M55" s="109"/>
      <c r="N55" s="109"/>
      <c r="O55" s="110"/>
      <c r="P55" s="108" t="s">
        <v>41</v>
      </c>
      <c r="Q55" s="109"/>
      <c r="R55" s="109"/>
      <c r="S55" s="109"/>
      <c r="T55" s="109"/>
      <c r="U55" s="109"/>
      <c r="V55" s="110"/>
      <c r="W55" s="189" t="s">
        <v>20</v>
      </c>
      <c r="X55" s="186"/>
      <c r="Y55" s="186"/>
      <c r="Z55" s="186"/>
      <c r="AA55" s="186"/>
      <c r="AB55" s="186"/>
      <c r="AC55" s="187"/>
    </row>
    <row r="56" spans="1:36" s="12" customFormat="1" ht="25" customHeight="1" x14ac:dyDescent="0.55000000000000004">
      <c r="A56" s="10"/>
      <c r="B56" s="20" t="s">
        <v>34</v>
      </c>
      <c r="C56" s="224"/>
      <c r="D56" s="224"/>
      <c r="E56" s="224"/>
      <c r="F56" s="224"/>
      <c r="G56" s="224"/>
      <c r="H56" s="224"/>
      <c r="I56" s="225"/>
      <c r="J56" s="218" t="s">
        <v>40</v>
      </c>
      <c r="K56" s="219"/>
      <c r="L56" s="219"/>
      <c r="M56" s="219"/>
      <c r="N56" s="219"/>
      <c r="O56" s="220"/>
      <c r="P56" s="200"/>
      <c r="Q56" s="212"/>
      <c r="R56" s="212"/>
      <c r="S56" s="212"/>
      <c r="T56" s="212"/>
      <c r="U56" s="212"/>
      <c r="V56" s="21" t="s">
        <v>1</v>
      </c>
      <c r="W56" s="102"/>
      <c r="X56" s="103"/>
      <c r="Y56" s="103"/>
      <c r="Z56" s="103"/>
      <c r="AA56" s="103"/>
      <c r="AB56" s="103"/>
      <c r="AC56" s="106" t="s">
        <v>1</v>
      </c>
    </row>
    <row r="57" spans="1:36" s="12" customFormat="1" ht="25" customHeight="1" thickBot="1" x14ac:dyDescent="0.6">
      <c r="A57" s="10"/>
      <c r="B57" s="22" t="s">
        <v>35</v>
      </c>
      <c r="C57" s="226"/>
      <c r="D57" s="226"/>
      <c r="E57" s="226"/>
      <c r="F57" s="226"/>
      <c r="G57" s="226"/>
      <c r="H57" s="226"/>
      <c r="I57" s="227"/>
      <c r="J57" s="221" t="s">
        <v>40</v>
      </c>
      <c r="K57" s="222"/>
      <c r="L57" s="222"/>
      <c r="M57" s="222"/>
      <c r="N57" s="222"/>
      <c r="O57" s="223"/>
      <c r="P57" s="213"/>
      <c r="Q57" s="214"/>
      <c r="R57" s="214"/>
      <c r="S57" s="214"/>
      <c r="T57" s="214"/>
      <c r="U57" s="214"/>
      <c r="V57" s="23" t="s">
        <v>1</v>
      </c>
      <c r="W57" s="104"/>
      <c r="X57" s="105"/>
      <c r="Y57" s="105"/>
      <c r="Z57" s="105"/>
      <c r="AA57" s="105"/>
      <c r="AB57" s="105"/>
      <c r="AC57" s="107"/>
    </row>
    <row r="58" spans="1:36" s="12" customFormat="1" ht="18" customHeight="1" x14ac:dyDescent="0.55000000000000004">
      <c r="A58" s="10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17" t="s">
        <v>47</v>
      </c>
      <c r="X58" s="117"/>
      <c r="Y58" s="117"/>
      <c r="Z58" s="117"/>
      <c r="AA58" s="117"/>
      <c r="AB58" s="117"/>
      <c r="AC58" s="117"/>
    </row>
    <row r="59" spans="1:36" ht="18" customHeight="1" x14ac:dyDescent="0.55000000000000004">
      <c r="A59" s="10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36" s="12" customFormat="1" ht="25" customHeight="1" x14ac:dyDescent="0.55000000000000004">
      <c r="A60" s="10"/>
      <c r="B60" s="80"/>
      <c r="C60" s="11" t="s">
        <v>53</v>
      </c>
      <c r="D60" s="1"/>
      <c r="E60" s="1"/>
      <c r="F60" s="1" t="s">
        <v>54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36" s="12" customFormat="1" ht="25" customHeight="1" x14ac:dyDescent="0.55000000000000004">
      <c r="A61" s="10"/>
      <c r="B61" s="217" t="s">
        <v>13</v>
      </c>
      <c r="C61" s="109"/>
      <c r="D61" s="109"/>
      <c r="E61" s="109"/>
      <c r="F61" s="109"/>
      <c r="G61" s="109"/>
      <c r="H61" s="109"/>
      <c r="I61" s="109"/>
      <c r="J61" s="109"/>
      <c r="K61" s="110"/>
      <c r="L61" s="108" t="s">
        <v>0</v>
      </c>
      <c r="M61" s="109"/>
      <c r="N61" s="109"/>
      <c r="O61" s="109"/>
      <c r="P61" s="209" t="s">
        <v>13</v>
      </c>
      <c r="Q61" s="109"/>
      <c r="R61" s="109"/>
      <c r="S61" s="109"/>
      <c r="T61" s="109"/>
      <c r="U61" s="109"/>
      <c r="V61" s="109"/>
      <c r="W61" s="109"/>
      <c r="X61" s="109"/>
      <c r="Y61" s="110"/>
      <c r="Z61" s="108" t="s">
        <v>0</v>
      </c>
      <c r="AA61" s="109"/>
      <c r="AB61" s="109"/>
      <c r="AC61" s="110"/>
    </row>
    <row r="62" spans="1:36" s="12" customFormat="1" ht="25" customHeight="1" x14ac:dyDescent="0.55000000000000004">
      <c r="A62" s="10"/>
      <c r="B62" s="111"/>
      <c r="C62" s="112"/>
      <c r="D62" s="112"/>
      <c r="E62" s="112"/>
      <c r="F62" s="112"/>
      <c r="G62" s="112"/>
      <c r="H62" s="112"/>
      <c r="I62" s="112"/>
      <c r="J62" s="112"/>
      <c r="K62" s="113"/>
      <c r="L62" s="114"/>
      <c r="M62" s="115"/>
      <c r="N62" s="115"/>
      <c r="O62" s="24" t="s">
        <v>1</v>
      </c>
      <c r="P62" s="116"/>
      <c r="Q62" s="112"/>
      <c r="R62" s="112"/>
      <c r="S62" s="112"/>
      <c r="T62" s="112"/>
      <c r="U62" s="112"/>
      <c r="V62" s="112"/>
      <c r="W62" s="112"/>
      <c r="X62" s="112"/>
      <c r="Y62" s="113"/>
      <c r="Z62" s="114"/>
      <c r="AA62" s="115"/>
      <c r="AB62" s="115"/>
      <c r="AC62" s="25" t="s">
        <v>1</v>
      </c>
    </row>
    <row r="63" spans="1:36" s="12" customFormat="1" ht="25" customHeight="1" thickBot="1" x14ac:dyDescent="0.6">
      <c r="A63" s="10"/>
      <c r="B63" s="111"/>
      <c r="C63" s="112"/>
      <c r="D63" s="112"/>
      <c r="E63" s="112"/>
      <c r="F63" s="112"/>
      <c r="G63" s="112"/>
      <c r="H63" s="112"/>
      <c r="I63" s="112"/>
      <c r="J63" s="112"/>
      <c r="K63" s="113"/>
      <c r="L63" s="95"/>
      <c r="M63" s="96"/>
      <c r="N63" s="96"/>
      <c r="O63" s="24" t="s">
        <v>1</v>
      </c>
      <c r="P63" s="97"/>
      <c r="Q63" s="98"/>
      <c r="R63" s="98"/>
      <c r="S63" s="98"/>
      <c r="T63" s="98"/>
      <c r="U63" s="98"/>
      <c r="V63" s="98"/>
      <c r="W63" s="99"/>
      <c r="X63" s="99"/>
      <c r="Y63" s="99"/>
      <c r="Z63" s="100"/>
      <c r="AA63" s="101"/>
      <c r="AB63" s="101"/>
      <c r="AC63" s="26" t="s">
        <v>1</v>
      </c>
    </row>
    <row r="64" spans="1:36" s="12" customFormat="1" ht="25" customHeight="1" thickBot="1" x14ac:dyDescent="0.6">
      <c r="A64" s="10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19"/>
      <c r="P64" s="119"/>
      <c r="Q64" s="119"/>
      <c r="R64" s="119"/>
      <c r="S64" s="119"/>
      <c r="T64" s="119"/>
      <c r="U64" s="119"/>
      <c r="V64" s="211"/>
      <c r="W64" s="207" t="s">
        <v>45</v>
      </c>
      <c r="X64" s="208"/>
      <c r="Y64" s="159">
        <f>SUM(L62:N63,Z62:AB63)</f>
        <v>0</v>
      </c>
      <c r="Z64" s="153"/>
      <c r="AA64" s="153"/>
      <c r="AB64" s="153"/>
      <c r="AC64" s="9" t="s">
        <v>1</v>
      </c>
    </row>
    <row r="65" spans="1:34" s="12" customFormat="1" ht="18" customHeight="1" x14ac:dyDescent="0.55000000000000004">
      <c r="A65" s="10"/>
      <c r="B65" s="27"/>
      <c r="C65" s="1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17" t="s">
        <v>48</v>
      </c>
      <c r="X65" s="117"/>
      <c r="Y65" s="117"/>
      <c r="Z65" s="117"/>
      <c r="AA65" s="117"/>
      <c r="AB65" s="117"/>
      <c r="AC65" s="117"/>
    </row>
    <row r="66" spans="1:34" s="16" customFormat="1" ht="25" customHeight="1" x14ac:dyDescent="0.55000000000000004">
      <c r="A66" s="13"/>
      <c r="B66" s="80"/>
      <c r="C66" s="11" t="s">
        <v>44</v>
      </c>
      <c r="D66" s="1"/>
      <c r="E66" s="1"/>
      <c r="F66" s="1"/>
      <c r="G66" s="6"/>
      <c r="H66" s="6"/>
      <c r="I66" s="6"/>
      <c r="J66" s="6"/>
      <c r="K66" s="6"/>
      <c r="L66" s="28"/>
      <c r="M66" s="28"/>
      <c r="N66" s="28"/>
      <c r="O66" s="28"/>
      <c r="P66" s="1"/>
      <c r="Q66" s="1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34" s="30" customFormat="1" ht="25" customHeight="1" x14ac:dyDescent="0.55000000000000004">
      <c r="A67" s="29"/>
      <c r="B67" s="217" t="s">
        <v>13</v>
      </c>
      <c r="C67" s="109"/>
      <c r="D67" s="109"/>
      <c r="E67" s="109"/>
      <c r="F67" s="109"/>
      <c r="G67" s="109"/>
      <c r="H67" s="109"/>
      <c r="I67" s="109"/>
      <c r="J67" s="109"/>
      <c r="K67" s="110"/>
      <c r="L67" s="108" t="s">
        <v>0</v>
      </c>
      <c r="M67" s="109"/>
      <c r="N67" s="109"/>
      <c r="O67" s="210"/>
      <c r="P67" s="108" t="s">
        <v>13</v>
      </c>
      <c r="Q67" s="109"/>
      <c r="R67" s="109"/>
      <c r="S67" s="109"/>
      <c r="T67" s="109"/>
      <c r="U67" s="109"/>
      <c r="V67" s="109"/>
      <c r="W67" s="109"/>
      <c r="X67" s="109"/>
      <c r="Y67" s="110"/>
      <c r="Z67" s="108" t="s">
        <v>0</v>
      </c>
      <c r="AA67" s="109"/>
      <c r="AB67" s="109"/>
      <c r="AC67" s="110"/>
    </row>
    <row r="68" spans="1:34" s="30" customFormat="1" ht="25" customHeight="1" x14ac:dyDescent="0.55000000000000004">
      <c r="A68" s="29"/>
      <c r="B68" s="111" t="s">
        <v>14</v>
      </c>
      <c r="C68" s="112"/>
      <c r="D68" s="112"/>
      <c r="E68" s="112"/>
      <c r="F68" s="112"/>
      <c r="G68" s="112"/>
      <c r="H68" s="112"/>
      <c r="I68" s="112"/>
      <c r="J68" s="112"/>
      <c r="K68" s="113"/>
      <c r="L68" s="114"/>
      <c r="M68" s="115"/>
      <c r="N68" s="115"/>
      <c r="O68" s="31" t="s">
        <v>1</v>
      </c>
      <c r="P68" s="116" t="s">
        <v>14</v>
      </c>
      <c r="Q68" s="112"/>
      <c r="R68" s="112"/>
      <c r="S68" s="112"/>
      <c r="T68" s="112"/>
      <c r="U68" s="112"/>
      <c r="V68" s="112"/>
      <c r="W68" s="112"/>
      <c r="X68" s="112"/>
      <c r="Y68" s="113"/>
      <c r="Z68" s="114"/>
      <c r="AA68" s="115"/>
      <c r="AB68" s="115"/>
      <c r="AC68" s="32" t="s">
        <v>1</v>
      </c>
    </row>
    <row r="69" spans="1:34" s="30" customFormat="1" ht="25" customHeight="1" thickBot="1" x14ac:dyDescent="0.6">
      <c r="A69" s="29"/>
      <c r="B69" s="111" t="s">
        <v>14</v>
      </c>
      <c r="C69" s="112"/>
      <c r="D69" s="112"/>
      <c r="E69" s="112"/>
      <c r="F69" s="112"/>
      <c r="G69" s="112"/>
      <c r="H69" s="112"/>
      <c r="I69" s="112"/>
      <c r="J69" s="112"/>
      <c r="K69" s="113"/>
      <c r="L69" s="95"/>
      <c r="M69" s="96"/>
      <c r="N69" s="96"/>
      <c r="O69" s="31" t="s">
        <v>1</v>
      </c>
      <c r="P69" s="116" t="s">
        <v>14</v>
      </c>
      <c r="Q69" s="112"/>
      <c r="R69" s="112"/>
      <c r="S69" s="112"/>
      <c r="T69" s="112"/>
      <c r="U69" s="112"/>
      <c r="V69" s="112"/>
      <c r="W69" s="184"/>
      <c r="X69" s="184"/>
      <c r="Y69" s="185"/>
      <c r="Z69" s="100"/>
      <c r="AA69" s="101"/>
      <c r="AB69" s="101"/>
      <c r="AC69" s="33" t="s">
        <v>1</v>
      </c>
    </row>
    <row r="70" spans="1:34" s="16" customFormat="1" ht="25" customHeight="1" thickBot="1" x14ac:dyDescent="0.6">
      <c r="A70" s="13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19"/>
      <c r="P70" s="119"/>
      <c r="Q70" s="119"/>
      <c r="R70" s="119"/>
      <c r="S70" s="119"/>
      <c r="T70" s="119"/>
      <c r="U70" s="119"/>
      <c r="V70" s="211"/>
      <c r="W70" s="207" t="s">
        <v>45</v>
      </c>
      <c r="X70" s="208"/>
      <c r="Y70" s="159">
        <f>SUM(L68:N69,Z68:AB69)</f>
        <v>0</v>
      </c>
      <c r="Z70" s="153"/>
      <c r="AA70" s="153"/>
      <c r="AB70" s="153"/>
      <c r="AC70" s="9" t="s">
        <v>1</v>
      </c>
    </row>
    <row r="71" spans="1:34" ht="18" customHeight="1" x14ac:dyDescent="0.55000000000000004">
      <c r="A71" s="10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17" t="s">
        <v>49</v>
      </c>
      <c r="X71" s="117"/>
      <c r="Y71" s="117"/>
      <c r="Z71" s="117"/>
      <c r="AA71" s="117"/>
      <c r="AB71" s="117"/>
      <c r="AC71" s="117"/>
    </row>
    <row r="72" spans="1:34" ht="11" customHeight="1" x14ac:dyDescent="0.55000000000000004">
      <c r="A72" s="10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9"/>
      <c r="X72" s="19"/>
      <c r="Y72" s="19"/>
      <c r="Z72" s="19"/>
      <c r="AA72" s="19"/>
      <c r="AB72" s="19"/>
      <c r="AC72" s="19"/>
    </row>
    <row r="73" spans="1:34" s="12" customFormat="1" ht="18" customHeight="1" x14ac:dyDescent="0.55000000000000004">
      <c r="A73" s="10"/>
      <c r="B73" s="11" t="s">
        <v>18</v>
      </c>
      <c r="C73" s="11"/>
      <c r="D73" s="11"/>
      <c r="E73" s="11"/>
      <c r="F73" s="11"/>
      <c r="G73" s="1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34" s="39" customFormat="1" ht="25" customHeight="1" x14ac:dyDescent="0.2">
      <c r="A74" s="34"/>
      <c r="B74" s="35"/>
      <c r="C74" s="160" t="str">
        <f>C49</f>
        <v xml:space="preserve"> 【パッケージツアー】</v>
      </c>
      <c r="D74" s="160"/>
      <c r="E74" s="160"/>
      <c r="F74" s="160"/>
      <c r="G74" s="36"/>
      <c r="H74" s="215" t="str">
        <f>C54</f>
        <v xml:space="preserve"> 【宿泊費】</v>
      </c>
      <c r="I74" s="215"/>
      <c r="J74" s="215"/>
      <c r="K74" s="215"/>
      <c r="L74" s="36"/>
      <c r="M74" s="216" t="str">
        <f>C60</f>
        <v xml:space="preserve"> 【交通費】</v>
      </c>
      <c r="N74" s="216"/>
      <c r="O74" s="216"/>
      <c r="P74" s="216"/>
      <c r="Q74" s="36"/>
      <c r="R74" s="216" t="str">
        <f>C66</f>
        <v xml:space="preserve"> 【市内移動費】</v>
      </c>
      <c r="S74" s="216"/>
      <c r="T74" s="216"/>
      <c r="U74" s="216"/>
      <c r="V74" s="37"/>
      <c r="W74" s="38"/>
      <c r="X74" s="38"/>
      <c r="Y74" s="38"/>
      <c r="Z74" s="38"/>
      <c r="AA74" s="38"/>
      <c r="AB74" s="38"/>
      <c r="AC74" s="35"/>
    </row>
    <row r="75" spans="1:34" s="46" customFormat="1" ht="25" customHeight="1" x14ac:dyDescent="0.55000000000000004">
      <c r="A75" s="1"/>
      <c r="B75" s="40"/>
      <c r="C75" s="149">
        <f>W51</f>
        <v>0</v>
      </c>
      <c r="D75" s="150"/>
      <c r="E75" s="150"/>
      <c r="F75" s="41" t="s">
        <v>1</v>
      </c>
      <c r="G75" s="42" t="s">
        <v>15</v>
      </c>
      <c r="H75" s="149">
        <f>W56</f>
        <v>0</v>
      </c>
      <c r="I75" s="150"/>
      <c r="J75" s="150"/>
      <c r="K75" s="43" t="s">
        <v>1</v>
      </c>
      <c r="L75" s="44" t="s">
        <v>15</v>
      </c>
      <c r="M75" s="155">
        <f>Y64</f>
        <v>0</v>
      </c>
      <c r="N75" s="156"/>
      <c r="O75" s="156"/>
      <c r="P75" s="41" t="s">
        <v>1</v>
      </c>
      <c r="Q75" s="45" t="s">
        <v>15</v>
      </c>
      <c r="R75" s="149">
        <f>Y70</f>
        <v>0</v>
      </c>
      <c r="S75" s="150"/>
      <c r="T75" s="150"/>
      <c r="U75" s="43" t="s">
        <v>1</v>
      </c>
      <c r="V75" s="157" t="s">
        <v>17</v>
      </c>
      <c r="W75" s="158"/>
      <c r="X75" s="149">
        <f>SUM(C75,H75,M75,R75)/2</f>
        <v>0</v>
      </c>
      <c r="Y75" s="150"/>
      <c r="Z75" s="150"/>
      <c r="AA75" s="150"/>
      <c r="AB75" s="150"/>
      <c r="AC75" s="43" t="s">
        <v>1</v>
      </c>
    </row>
    <row r="76" spans="1:34" s="46" customFormat="1" ht="18" customHeight="1" x14ac:dyDescent="0.55000000000000004">
      <c r="A76" s="1"/>
      <c r="B76" s="40"/>
      <c r="C76" s="205" t="str">
        <f>W52</f>
        <v>(A)</v>
      </c>
      <c r="D76" s="205"/>
      <c r="E76" s="205"/>
      <c r="F76" s="205"/>
      <c r="G76" s="47"/>
      <c r="H76" s="151" t="str">
        <f>W58</f>
        <v>(B)</v>
      </c>
      <c r="I76" s="151"/>
      <c r="J76" s="151"/>
      <c r="K76" s="151"/>
      <c r="L76" s="44"/>
      <c r="M76" s="205" t="str">
        <f>W65</f>
        <v>(C)</v>
      </c>
      <c r="N76" s="205"/>
      <c r="O76" s="205"/>
      <c r="P76" s="205"/>
      <c r="Q76" s="45"/>
      <c r="R76" s="205" t="str">
        <f>W71</f>
        <v>(D)</v>
      </c>
      <c r="S76" s="205"/>
      <c r="T76" s="205"/>
      <c r="U76" s="205"/>
      <c r="V76" s="48"/>
      <c r="W76" s="48"/>
      <c r="X76" s="206" t="s">
        <v>55</v>
      </c>
      <c r="Y76" s="206"/>
      <c r="Z76" s="206"/>
      <c r="AA76" s="206"/>
      <c r="AB76" s="206"/>
      <c r="AC76" s="11"/>
    </row>
    <row r="77" spans="1:34" s="46" customFormat="1" ht="12" customHeight="1" x14ac:dyDescent="0.55000000000000004">
      <c r="A77" s="1"/>
      <c r="B77" s="40"/>
      <c r="C77" s="49"/>
      <c r="D77" s="49"/>
      <c r="E77" s="49"/>
      <c r="F77" s="49"/>
      <c r="G77" s="49"/>
      <c r="H77" s="50"/>
      <c r="I77" s="50"/>
      <c r="J77" s="50"/>
      <c r="K77" s="50"/>
      <c r="L77" s="51"/>
      <c r="M77" s="49"/>
      <c r="N77" s="49"/>
      <c r="O77" s="49"/>
      <c r="P77" s="49"/>
      <c r="Q77" s="51"/>
      <c r="R77" s="49"/>
      <c r="S77" s="49"/>
      <c r="T77" s="49"/>
      <c r="U77" s="49"/>
      <c r="V77" s="48"/>
      <c r="W77" s="48"/>
      <c r="X77" s="52"/>
      <c r="Y77" s="52"/>
      <c r="Z77" s="52"/>
      <c r="AA77" s="52"/>
      <c r="AB77" s="53"/>
      <c r="AC77" s="11"/>
    </row>
    <row r="78" spans="1:34" s="46" customFormat="1" ht="18" customHeight="1" x14ac:dyDescent="0.55000000000000004">
      <c r="A78" s="1"/>
      <c r="B78" s="40"/>
      <c r="C78" s="51" t="s">
        <v>56</v>
      </c>
      <c r="D78" s="49"/>
      <c r="E78" s="49"/>
      <c r="F78" s="49"/>
      <c r="G78" s="47"/>
      <c r="H78" s="50"/>
      <c r="I78" s="50"/>
      <c r="J78" s="50"/>
      <c r="K78" s="50"/>
      <c r="L78" s="44"/>
      <c r="M78" s="49"/>
      <c r="N78" s="49"/>
      <c r="O78" s="49"/>
      <c r="P78" s="49"/>
      <c r="Q78" s="45"/>
      <c r="R78" s="49"/>
      <c r="S78" s="49"/>
      <c r="T78" s="49"/>
      <c r="U78" s="49"/>
      <c r="V78" s="11"/>
      <c r="W78" s="54"/>
      <c r="X78" s="1"/>
      <c r="Y78" s="1"/>
      <c r="Z78" s="1"/>
      <c r="AA78" s="1"/>
      <c r="AB78" s="1"/>
      <c r="AC78" s="1"/>
    </row>
    <row r="79" spans="1:34" s="46" customFormat="1" ht="25" customHeight="1" x14ac:dyDescent="0.55000000000000004">
      <c r="A79" s="1"/>
      <c r="B79" s="40"/>
      <c r="C79" s="149" t="str" cm="1">
        <f t="array" ref="C79">IFERROR(_xlfn.IFS(COUNTA(D15,E22,E26,E30,E34)=1,15000,COUNTA(D15,E22,E26,E30,E34)=2,20000,COUNTA(D15,E22,E26,E30,E34)=3,22500,COUNTA(D15,E22,E26,E30,E34)=4,25000,COUNTA(D15,E22,E26,E30,E34)=5,27500),"")</f>
        <v/>
      </c>
      <c r="D79" s="150"/>
      <c r="E79" s="150"/>
      <c r="F79" s="150"/>
      <c r="G79" s="150"/>
      <c r="H79" s="43" t="s">
        <v>1</v>
      </c>
      <c r="I79" s="154" t="s">
        <v>63</v>
      </c>
      <c r="J79" s="140"/>
      <c r="K79" s="140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0"/>
      <c r="AA79" s="140"/>
      <c r="AB79" s="140"/>
      <c r="AC79" s="1"/>
      <c r="AH79" s="55"/>
    </row>
    <row r="80" spans="1:34" s="60" customFormat="1" ht="18" customHeight="1" x14ac:dyDescent="0.55000000000000004">
      <c r="A80" s="56"/>
      <c r="B80" s="57"/>
      <c r="C80" s="151" t="s">
        <v>16</v>
      </c>
      <c r="D80" s="151"/>
      <c r="E80" s="151"/>
      <c r="F80" s="151"/>
      <c r="G80" s="151"/>
      <c r="H80" s="151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9"/>
      <c r="X80" s="57"/>
      <c r="Y80" s="57"/>
      <c r="Z80" s="57"/>
      <c r="AA80" s="57"/>
      <c r="AB80" s="57"/>
      <c r="AC80" s="57"/>
    </row>
    <row r="81" spans="1:30" s="60" customFormat="1" ht="12" customHeight="1" x14ac:dyDescent="0.55000000000000004">
      <c r="A81" s="56"/>
      <c r="B81" s="57"/>
      <c r="C81" s="61"/>
      <c r="D81" s="61"/>
      <c r="E81" s="61"/>
      <c r="F81" s="61"/>
      <c r="G81" s="61"/>
      <c r="H81" s="61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9"/>
      <c r="X81" s="57"/>
      <c r="Y81" s="57"/>
      <c r="Z81" s="57"/>
      <c r="AA81" s="57"/>
      <c r="AB81" s="57"/>
      <c r="AC81" s="57"/>
    </row>
    <row r="82" spans="1:30" s="62" customFormat="1" ht="18" customHeight="1" thickBot="1" x14ac:dyDescent="0.6">
      <c r="A82" s="13"/>
      <c r="B82" s="1"/>
      <c r="C82" s="204" t="s">
        <v>23</v>
      </c>
      <c r="D82" s="204"/>
      <c r="E82" s="204"/>
      <c r="F82" s="204"/>
      <c r="G82" s="204"/>
      <c r="H82" s="204"/>
      <c r="I82" s="1"/>
      <c r="J82" s="1"/>
      <c r="K82" s="1"/>
      <c r="L82" s="59"/>
      <c r="M82" s="59"/>
      <c r="N82" s="59"/>
      <c r="O82" s="59"/>
      <c r="P82" s="59"/>
      <c r="Q82" s="59"/>
      <c r="R82" s="59"/>
      <c r="S82" s="1"/>
      <c r="T82" s="1"/>
      <c r="U82" s="1"/>
      <c r="V82" s="1"/>
      <c r="W82" s="59"/>
      <c r="X82" s="59"/>
      <c r="Y82" s="59"/>
      <c r="Z82" s="59"/>
      <c r="AA82" s="59"/>
      <c r="AB82" s="59"/>
      <c r="AC82" s="59"/>
    </row>
    <row r="83" spans="1:30" s="62" customFormat="1" ht="25" customHeight="1" thickBot="1" x14ac:dyDescent="0.6">
      <c r="A83" s="13"/>
      <c r="B83" s="1"/>
      <c r="C83" s="152">
        <f>IFERROR(ROUNDDOWN(MIN(X75,C79),-2),"")</f>
        <v>0</v>
      </c>
      <c r="D83" s="153"/>
      <c r="E83" s="153"/>
      <c r="F83" s="153"/>
      <c r="G83" s="153"/>
      <c r="H83" s="9" t="s">
        <v>1</v>
      </c>
      <c r="I83" s="1" t="s">
        <v>72</v>
      </c>
      <c r="J83" s="1"/>
      <c r="K83" s="1"/>
      <c r="L83" s="59"/>
      <c r="M83" s="59"/>
      <c r="N83" s="59"/>
      <c r="O83" s="59"/>
      <c r="P83" s="59"/>
      <c r="Q83" s="59"/>
      <c r="R83" s="59"/>
      <c r="S83" s="1"/>
      <c r="T83" s="1"/>
      <c r="U83" s="1"/>
      <c r="V83" s="1"/>
      <c r="W83" s="59"/>
      <c r="X83" s="59"/>
      <c r="Y83" s="59"/>
      <c r="Z83" s="59"/>
      <c r="AA83" s="59"/>
      <c r="AB83" s="59"/>
      <c r="AC83" s="59"/>
    </row>
    <row r="84" spans="1:30" s="62" customFormat="1" ht="18" customHeight="1" x14ac:dyDescent="0.55000000000000004">
      <c r="A84" s="13"/>
      <c r="B84" s="1"/>
      <c r="C84" s="148"/>
      <c r="D84" s="148"/>
      <c r="E84" s="148"/>
      <c r="F84" s="148"/>
      <c r="G84" s="148"/>
      <c r="H84" s="148"/>
      <c r="I84" s="1"/>
      <c r="J84" s="1"/>
      <c r="K84" s="1"/>
      <c r="L84" s="59"/>
      <c r="M84" s="59"/>
      <c r="N84" s="59"/>
      <c r="O84" s="59"/>
      <c r="P84" s="59"/>
      <c r="Q84" s="59"/>
      <c r="R84" s="59"/>
      <c r="S84" s="1"/>
      <c r="T84" s="1"/>
      <c r="U84" s="1"/>
      <c r="V84" s="1"/>
      <c r="W84" s="59"/>
      <c r="X84" s="59"/>
      <c r="Y84" s="59"/>
      <c r="Z84" s="59"/>
      <c r="AA84" s="59"/>
      <c r="AB84" s="59"/>
      <c r="AC84" s="59"/>
    </row>
    <row r="85" spans="1:30" s="12" customFormat="1" ht="18" customHeight="1" x14ac:dyDescent="0.55000000000000004">
      <c r="A85" s="10"/>
      <c r="B85" s="137" t="s">
        <v>61</v>
      </c>
      <c r="C85" s="137"/>
      <c r="D85" s="137"/>
      <c r="E85" s="137"/>
      <c r="F85" s="137"/>
      <c r="G85" s="137"/>
      <c r="H85" s="137"/>
      <c r="I85" s="137"/>
      <c r="J85" s="137"/>
      <c r="K85" s="137"/>
      <c r="L85" s="137"/>
      <c r="M85" s="137"/>
      <c r="N85" s="137"/>
      <c r="O85" s="137"/>
      <c r="P85" s="137"/>
      <c r="Q85" s="137"/>
      <c r="R85" s="137"/>
      <c r="S85" s="137"/>
      <c r="T85" s="137"/>
      <c r="U85" s="137"/>
      <c r="V85" s="137"/>
      <c r="W85" s="137"/>
      <c r="X85" s="137"/>
      <c r="Y85" s="137"/>
      <c r="Z85" s="137"/>
      <c r="AA85" s="137"/>
      <c r="AB85" s="137"/>
      <c r="AC85" s="137"/>
    </row>
    <row r="86" spans="1:30" s="12" customFormat="1" ht="18" customHeight="1" x14ac:dyDescent="0.55000000000000004">
      <c r="A86" s="10"/>
      <c r="B86" s="1" t="s">
        <v>76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30" s="12" customFormat="1" ht="18" customHeight="1" x14ac:dyDescent="0.55000000000000004">
      <c r="A87" s="10"/>
      <c r="B87" s="1" t="s">
        <v>77</v>
      </c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30" ht="16.5" customHeight="1" x14ac:dyDescent="0.55000000000000004">
      <c r="A88" s="10"/>
      <c r="B88" s="1" t="s">
        <v>78</v>
      </c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63"/>
    </row>
    <row r="89" spans="1:30" ht="18" customHeight="1" x14ac:dyDescent="0.55000000000000004">
      <c r="B89" s="1" t="s">
        <v>73</v>
      </c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</row>
    <row r="90" spans="1:30" ht="18" customHeight="1" x14ac:dyDescent="0.55000000000000004">
      <c r="B90" s="1" t="s">
        <v>79</v>
      </c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</row>
    <row r="91" spans="1:30" ht="18" customHeight="1" x14ac:dyDescent="0.55000000000000004"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</row>
    <row r="92" spans="1:30" ht="18" customHeight="1" x14ac:dyDescent="0.55000000000000004"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</row>
    <row r="93" spans="1:30" ht="18" customHeight="1" x14ac:dyDescent="0.55000000000000004"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</row>
    <row r="94" spans="1:30" ht="18" customHeight="1" x14ac:dyDescent="0.55000000000000004"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</row>
    <row r="95" spans="1:30" ht="18" customHeight="1" x14ac:dyDescent="0.55000000000000004"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</row>
    <row r="96" spans="1:30" ht="18" customHeight="1" x14ac:dyDescent="0.55000000000000004"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</row>
    <row r="97" spans="2:29" ht="18" customHeight="1" x14ac:dyDescent="0.55000000000000004"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</row>
    <row r="98" spans="2:29" ht="18" customHeight="1" x14ac:dyDescent="0.55000000000000004"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</row>
    <row r="99" spans="2:29" ht="18" customHeight="1" x14ac:dyDescent="0.55000000000000004"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</row>
    <row r="100" spans="2:29" ht="18" customHeight="1" x14ac:dyDescent="0.55000000000000004"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</row>
    <row r="101" spans="2:29" ht="18" customHeight="1" x14ac:dyDescent="0.55000000000000004"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</row>
    <row r="102" spans="2:29" ht="18" customHeight="1" x14ac:dyDescent="0.55000000000000004"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</row>
    <row r="103" spans="2:29" ht="18" customHeight="1" x14ac:dyDescent="0.55000000000000004"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</row>
    <row r="104" spans="2:29" ht="18" customHeight="1" x14ac:dyDescent="0.55000000000000004"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</row>
    <row r="105" spans="2:29" ht="18" customHeight="1" x14ac:dyDescent="0.55000000000000004"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</row>
    <row r="106" spans="2:29" ht="18" customHeight="1" x14ac:dyDescent="0.55000000000000004"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</row>
    <row r="107" spans="2:29" ht="18" customHeight="1" x14ac:dyDescent="0.55000000000000004"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</row>
    <row r="108" spans="2:29" ht="18" customHeight="1" x14ac:dyDescent="0.55000000000000004"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</row>
    <row r="109" spans="2:29" ht="18" customHeight="1" x14ac:dyDescent="0.55000000000000004"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</row>
    <row r="110" spans="2:29" ht="18" customHeight="1" x14ac:dyDescent="0.55000000000000004"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</row>
    <row r="111" spans="2:29" x14ac:dyDescent="0.55000000000000004"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</row>
  </sheetData>
  <mergeCells count="161">
    <mergeCell ref="P68:Y68"/>
    <mergeCell ref="P69:Y69"/>
    <mergeCell ref="P56:U56"/>
    <mergeCell ref="P57:U57"/>
    <mergeCell ref="H74:K74"/>
    <mergeCell ref="M74:P74"/>
    <mergeCell ref="R74:U74"/>
    <mergeCell ref="O70:V70"/>
    <mergeCell ref="B63:K63"/>
    <mergeCell ref="B67:K67"/>
    <mergeCell ref="B61:K61"/>
    <mergeCell ref="J56:O56"/>
    <mergeCell ref="J57:O57"/>
    <mergeCell ref="C56:I56"/>
    <mergeCell ref="C57:I57"/>
    <mergeCell ref="C82:H82"/>
    <mergeCell ref="C76:F76"/>
    <mergeCell ref="H76:K76"/>
    <mergeCell ref="M76:P76"/>
    <mergeCell ref="R76:U76"/>
    <mergeCell ref="X76:AB76"/>
    <mergeCell ref="Z62:AB62"/>
    <mergeCell ref="W64:X64"/>
    <mergeCell ref="L61:O61"/>
    <mergeCell ref="P61:Y61"/>
    <mergeCell ref="L69:N69"/>
    <mergeCell ref="Z69:AB69"/>
    <mergeCell ref="B69:K69"/>
    <mergeCell ref="Y64:AB64"/>
    <mergeCell ref="Z67:AC67"/>
    <mergeCell ref="L68:N68"/>
    <mergeCell ref="Z68:AB68"/>
    <mergeCell ref="P67:Y67"/>
    <mergeCell ref="B68:K68"/>
    <mergeCell ref="L67:O67"/>
    <mergeCell ref="O64:V64"/>
    <mergeCell ref="W65:AC65"/>
    <mergeCell ref="W70:X70"/>
    <mergeCell ref="W71:AC71"/>
    <mergeCell ref="P40:AC40"/>
    <mergeCell ref="B40:E40"/>
    <mergeCell ref="G40:N40"/>
    <mergeCell ref="F41:AC41"/>
    <mergeCell ref="W50:AC50"/>
    <mergeCell ref="B55:I55"/>
    <mergeCell ref="J55:O55"/>
    <mergeCell ref="P55:V55"/>
    <mergeCell ref="W55:AC55"/>
    <mergeCell ref="B41:E45"/>
    <mergeCell ref="F42:AC45"/>
    <mergeCell ref="N48:AC48"/>
    <mergeCell ref="N47:AC47"/>
    <mergeCell ref="P51:U51"/>
    <mergeCell ref="W51:AB51"/>
    <mergeCell ref="B51:O51"/>
    <mergeCell ref="P50:V50"/>
    <mergeCell ref="B50:O50"/>
    <mergeCell ref="W52:AC52"/>
    <mergeCell ref="B29:B32"/>
    <mergeCell ref="C29:D29"/>
    <mergeCell ref="E29:N29"/>
    <mergeCell ref="I35:K35"/>
    <mergeCell ref="L35:AC35"/>
    <mergeCell ref="E36:AC36"/>
    <mergeCell ref="C30:D30"/>
    <mergeCell ref="E30:N30"/>
    <mergeCell ref="C31:D32"/>
    <mergeCell ref="F31:G31"/>
    <mergeCell ref="O33:Q34"/>
    <mergeCell ref="R33:X34"/>
    <mergeCell ref="Y33:Z34"/>
    <mergeCell ref="AA33:AC34"/>
    <mergeCell ref="I31:K31"/>
    <mergeCell ref="L31:AC31"/>
    <mergeCell ref="E32:AC32"/>
    <mergeCell ref="C33:D33"/>
    <mergeCell ref="E33:N33"/>
    <mergeCell ref="C34:D34"/>
    <mergeCell ref="E34:N34"/>
    <mergeCell ref="B15:C15"/>
    <mergeCell ref="B16:C17"/>
    <mergeCell ref="B33:B36"/>
    <mergeCell ref="C35:D36"/>
    <mergeCell ref="F35:G35"/>
    <mergeCell ref="O29:Q30"/>
    <mergeCell ref="C21:D21"/>
    <mergeCell ref="E21:N21"/>
    <mergeCell ref="E22:N22"/>
    <mergeCell ref="F23:G23"/>
    <mergeCell ref="I23:K23"/>
    <mergeCell ref="C23:D24"/>
    <mergeCell ref="E24:AC24"/>
    <mergeCell ref="L23:AC23"/>
    <mergeCell ref="E25:N25"/>
    <mergeCell ref="C26:D26"/>
    <mergeCell ref="E26:N26"/>
    <mergeCell ref="C27:D28"/>
    <mergeCell ref="F27:G27"/>
    <mergeCell ref="I27:K27"/>
    <mergeCell ref="L27:AC27"/>
    <mergeCell ref="R29:X30"/>
    <mergeCell ref="Y29:Z30"/>
    <mergeCell ref="AA29:AC30"/>
    <mergeCell ref="R21:X22"/>
    <mergeCell ref="Y21:Z22"/>
    <mergeCell ref="I18:K18"/>
    <mergeCell ref="L18:AC18"/>
    <mergeCell ref="AA25:AC26"/>
    <mergeCell ref="H16:J16"/>
    <mergeCell ref="B25:B28"/>
    <mergeCell ref="C25:D25"/>
    <mergeCell ref="C22:D22"/>
    <mergeCell ref="E28:AC28"/>
    <mergeCell ref="B85:AC85"/>
    <mergeCell ref="B7:AC7"/>
    <mergeCell ref="D17:AC17"/>
    <mergeCell ref="K16:AC16"/>
    <mergeCell ref="B18:C18"/>
    <mergeCell ref="D18:H18"/>
    <mergeCell ref="C84:H84"/>
    <mergeCell ref="C79:G79"/>
    <mergeCell ref="C80:H80"/>
    <mergeCell ref="C83:G83"/>
    <mergeCell ref="I79:AB79"/>
    <mergeCell ref="C75:E75"/>
    <mergeCell ref="H75:J75"/>
    <mergeCell ref="M75:O75"/>
    <mergeCell ref="R75:T75"/>
    <mergeCell ref="V75:W75"/>
    <mergeCell ref="X75:AB75"/>
    <mergeCell ref="Y70:AB70"/>
    <mergeCell ref="C74:F74"/>
    <mergeCell ref="E16:F16"/>
    <mergeCell ref="A9:AC9"/>
    <mergeCell ref="B11:E11"/>
    <mergeCell ref="F11:I11"/>
    <mergeCell ref="O25:Q26"/>
    <mergeCell ref="U2:AC2"/>
    <mergeCell ref="B5:AC5"/>
    <mergeCell ref="B14:C14"/>
    <mergeCell ref="O14:Q15"/>
    <mergeCell ref="L63:N63"/>
    <mergeCell ref="P63:Y63"/>
    <mergeCell ref="Z63:AB63"/>
    <mergeCell ref="W56:AB57"/>
    <mergeCell ref="AC56:AC57"/>
    <mergeCell ref="Z61:AC61"/>
    <mergeCell ref="B62:K62"/>
    <mergeCell ref="L62:N62"/>
    <mergeCell ref="P62:Y62"/>
    <mergeCell ref="W58:AC58"/>
    <mergeCell ref="R25:X26"/>
    <mergeCell ref="Y25:Z26"/>
    <mergeCell ref="AA21:AC22"/>
    <mergeCell ref="B21:B24"/>
    <mergeCell ref="D14:N14"/>
    <mergeCell ref="D15:N15"/>
    <mergeCell ref="R14:X15"/>
    <mergeCell ref="Y14:Z15"/>
    <mergeCell ref="AA14:AC15"/>
    <mergeCell ref="O21:Q22"/>
  </mergeCells>
  <phoneticPr fontId="2"/>
  <pageMargins left="0.70866141732283472" right="0.51181102362204722" top="0.74803149606299213" bottom="0.55118110236220474" header="0.31496062992125984" footer="0.31496062992125984"/>
  <pageSetup paperSize="9" scale="79" orientation="portrait" r:id="rId1"/>
  <rowBreaks count="1" manualBreakCount="1">
    <brk id="46" max="2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4" name="Check Box 1">
              <controlPr defaultSize="0" autoFill="0" autoLine="0" autoPict="0">
                <anchor moveWithCells="1">
                  <from>
                    <xdr:col>1</xdr:col>
                    <xdr:colOff>25400</xdr:colOff>
                    <xdr:row>48</xdr:row>
                    <xdr:rowOff>38100</xdr:rowOff>
                  </from>
                  <to>
                    <xdr:col>1</xdr:col>
                    <xdr:colOff>241300</xdr:colOff>
                    <xdr:row>48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" r:id="rId5" name="Check Box 2">
              <controlPr defaultSize="0" autoFill="0" autoLine="0" autoPict="0">
                <anchor moveWithCells="1">
                  <from>
                    <xdr:col>1</xdr:col>
                    <xdr:colOff>25400</xdr:colOff>
                    <xdr:row>53</xdr:row>
                    <xdr:rowOff>38100</xdr:rowOff>
                  </from>
                  <to>
                    <xdr:col>1</xdr:col>
                    <xdr:colOff>241300</xdr:colOff>
                    <xdr:row>53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" r:id="rId6" name="Check Box 3">
              <controlPr defaultSize="0" autoFill="0" autoLine="0" autoPict="0">
                <anchor moveWithCells="1">
                  <from>
                    <xdr:col>1</xdr:col>
                    <xdr:colOff>25400</xdr:colOff>
                    <xdr:row>59</xdr:row>
                    <xdr:rowOff>38100</xdr:rowOff>
                  </from>
                  <to>
                    <xdr:col>1</xdr:col>
                    <xdr:colOff>241300</xdr:colOff>
                    <xdr:row>59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" r:id="rId7" name="Check Box 4">
              <controlPr defaultSize="0" autoFill="0" autoLine="0" autoPict="0">
                <anchor moveWithCells="1">
                  <from>
                    <xdr:col>1</xdr:col>
                    <xdr:colOff>25400</xdr:colOff>
                    <xdr:row>65</xdr:row>
                    <xdr:rowOff>38100</xdr:rowOff>
                  </from>
                  <to>
                    <xdr:col>1</xdr:col>
                    <xdr:colOff>241300</xdr:colOff>
                    <xdr:row>65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" r:id="rId8" name="Check Box 5">
              <controlPr defaultSize="0" autoFill="0" autoLine="0" autoPict="0">
                <anchor moveWithCells="1">
                  <from>
                    <xdr:col>5</xdr:col>
                    <xdr:colOff>25400</xdr:colOff>
                    <xdr:row>39</xdr:row>
                    <xdr:rowOff>38100</xdr:rowOff>
                  </from>
                  <to>
                    <xdr:col>5</xdr:col>
                    <xdr:colOff>241300</xdr:colOff>
                    <xdr:row>39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" r:id="rId9" name="Check Box 6">
              <controlPr defaultSize="0" autoFill="0" autoLine="0" autoPict="0">
                <anchor moveWithCells="1">
                  <from>
                    <xdr:col>14</xdr:col>
                    <xdr:colOff>25400</xdr:colOff>
                    <xdr:row>39</xdr:row>
                    <xdr:rowOff>38100</xdr:rowOff>
                  </from>
                  <to>
                    <xdr:col>14</xdr:col>
                    <xdr:colOff>241300</xdr:colOff>
                    <xdr:row>39</xdr:row>
                    <xdr:rowOff>279400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85C4A-4E39-4C3B-B436-89E02DAA5231}">
  <sheetPr codeName="Sheet1"/>
  <dimension ref="A1:AS111"/>
  <sheetViews>
    <sheetView showGridLines="0" topLeftCell="B1" zoomScaleNormal="100" zoomScaleSheetLayoutView="115" workbookViewId="0">
      <selection activeCell="M94" sqref="M94"/>
    </sheetView>
  </sheetViews>
  <sheetFormatPr defaultRowHeight="18" x14ac:dyDescent="0.55000000000000004"/>
  <cols>
    <col min="1" max="1" width="1.33203125" style="12" customWidth="1"/>
    <col min="2" max="29" width="3.4140625" style="12" customWidth="1"/>
    <col min="30" max="30" width="1.1640625" style="2" customWidth="1"/>
    <col min="31" max="31" width="3.4140625" style="2" customWidth="1"/>
    <col min="32" max="33" width="3.58203125" style="2" customWidth="1"/>
    <col min="34" max="16384" width="8.6640625" style="2"/>
  </cols>
  <sheetData>
    <row r="1" spans="1:30" ht="18" customHeight="1" x14ac:dyDescent="0.55000000000000004">
      <c r="A1" s="1"/>
      <c r="B1" s="1" t="s">
        <v>25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30" x14ac:dyDescent="0.5500000000000000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3"/>
      <c r="T2" s="4"/>
      <c r="U2" s="85" t="s">
        <v>12</v>
      </c>
      <c r="V2" s="85"/>
      <c r="W2" s="85"/>
      <c r="X2" s="85"/>
      <c r="Y2" s="85"/>
      <c r="Z2" s="85"/>
      <c r="AA2" s="85"/>
      <c r="AB2" s="85"/>
      <c r="AC2" s="85"/>
      <c r="AD2" s="5"/>
    </row>
    <row r="3" spans="1:30" x14ac:dyDescent="0.55000000000000004">
      <c r="A3" s="1"/>
      <c r="B3" s="1" t="s">
        <v>26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3"/>
      <c r="T3" s="67"/>
      <c r="U3" s="67"/>
      <c r="V3" s="67"/>
      <c r="W3" s="67"/>
      <c r="X3" s="67"/>
      <c r="Y3" s="67"/>
      <c r="Z3" s="67"/>
      <c r="AA3" s="67"/>
      <c r="AB3" s="67"/>
      <c r="AC3" s="67"/>
      <c r="AD3" s="7"/>
    </row>
    <row r="4" spans="1:30" ht="9" customHeight="1" x14ac:dyDescent="0.5500000000000000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3"/>
      <c r="T4" s="67"/>
      <c r="U4" s="67"/>
      <c r="V4" s="67"/>
      <c r="W4" s="67"/>
      <c r="X4" s="67"/>
      <c r="Y4" s="67"/>
      <c r="Z4" s="67"/>
      <c r="AA4" s="67"/>
      <c r="AB4" s="67"/>
      <c r="AC4" s="67"/>
      <c r="AD4" s="7"/>
    </row>
    <row r="5" spans="1:30" x14ac:dyDescent="0.55000000000000004">
      <c r="A5" s="1"/>
      <c r="B5" s="86" t="s">
        <v>27</v>
      </c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"/>
    </row>
    <row r="6" spans="1:30" ht="8" customHeight="1" x14ac:dyDescent="0.55000000000000004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30" ht="33.5" customHeight="1" x14ac:dyDescent="0.55000000000000004">
      <c r="A7" s="1"/>
      <c r="B7" s="138" t="s">
        <v>60</v>
      </c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  <c r="Y7" s="138"/>
      <c r="Z7" s="138"/>
      <c r="AA7" s="138"/>
      <c r="AB7" s="138"/>
      <c r="AC7" s="138"/>
    </row>
    <row r="8" spans="1:30" ht="8" customHeight="1" x14ac:dyDescent="0.5500000000000000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30" ht="13.5" customHeight="1" x14ac:dyDescent="0.55000000000000004">
      <c r="A9" s="162" t="s">
        <v>32</v>
      </c>
      <c r="B9" s="162"/>
      <c r="C9" s="162"/>
      <c r="D9" s="162"/>
      <c r="E9" s="162"/>
      <c r="F9" s="162"/>
      <c r="G9" s="162"/>
      <c r="H9" s="162"/>
      <c r="I9" s="162"/>
      <c r="J9" s="162"/>
      <c r="K9" s="162"/>
      <c r="L9" s="162"/>
      <c r="M9" s="162"/>
      <c r="N9" s="162"/>
      <c r="O9" s="162"/>
      <c r="P9" s="162"/>
      <c r="Q9" s="162"/>
      <c r="R9" s="162"/>
      <c r="S9" s="162"/>
      <c r="T9" s="162"/>
      <c r="U9" s="162"/>
      <c r="V9" s="162"/>
      <c r="W9" s="162"/>
      <c r="X9" s="162"/>
      <c r="Y9" s="162"/>
      <c r="Z9" s="162"/>
      <c r="AA9" s="162"/>
      <c r="AB9" s="162"/>
      <c r="AC9" s="162"/>
    </row>
    <row r="10" spans="1:30" ht="8" customHeight="1" thickBot="1" x14ac:dyDescent="0.6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30" ht="28" customHeight="1" thickBot="1" x14ac:dyDescent="0.6">
      <c r="A11" s="1"/>
      <c r="B11" s="163" t="s">
        <v>33</v>
      </c>
      <c r="C11" s="164"/>
      <c r="D11" s="164"/>
      <c r="E11" s="165"/>
      <c r="F11" s="166"/>
      <c r="G11" s="167"/>
      <c r="H11" s="167"/>
      <c r="I11" s="167"/>
      <c r="J11" s="9" t="s">
        <v>1</v>
      </c>
      <c r="K11" s="1" t="s">
        <v>64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30" ht="12" customHeight="1" x14ac:dyDescent="0.55000000000000004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30" s="12" customFormat="1" ht="25" customHeight="1" x14ac:dyDescent="0.55000000000000004">
      <c r="A13" s="10"/>
      <c r="B13" s="11" t="s">
        <v>28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30" s="12" customFormat="1" ht="15" customHeight="1" x14ac:dyDescent="0.55000000000000004">
      <c r="A14" s="10"/>
      <c r="B14" s="87" t="s">
        <v>2</v>
      </c>
      <c r="C14" s="88"/>
      <c r="D14" s="133"/>
      <c r="E14" s="134"/>
      <c r="F14" s="134"/>
      <c r="G14" s="134"/>
      <c r="H14" s="134"/>
      <c r="I14" s="134"/>
      <c r="J14" s="134"/>
      <c r="K14" s="134"/>
      <c r="L14" s="134"/>
      <c r="M14" s="134"/>
      <c r="N14" s="135"/>
      <c r="O14" s="89" t="s">
        <v>30</v>
      </c>
      <c r="P14" s="90"/>
      <c r="Q14" s="91"/>
      <c r="R14" s="118" t="s">
        <v>10</v>
      </c>
      <c r="S14" s="119"/>
      <c r="T14" s="119"/>
      <c r="U14" s="119"/>
      <c r="V14" s="119"/>
      <c r="W14" s="119"/>
      <c r="X14" s="119"/>
      <c r="Y14" s="89" t="s">
        <v>29</v>
      </c>
      <c r="Z14" s="91"/>
      <c r="AA14" s="124"/>
      <c r="AB14" s="125"/>
      <c r="AC14" s="126"/>
    </row>
    <row r="15" spans="1:30" s="12" customFormat="1" ht="25" customHeight="1" x14ac:dyDescent="0.55000000000000004">
      <c r="A15" s="10"/>
      <c r="B15" s="171" t="s">
        <v>3</v>
      </c>
      <c r="C15" s="172"/>
      <c r="D15" s="120"/>
      <c r="E15" s="121"/>
      <c r="F15" s="121"/>
      <c r="G15" s="121"/>
      <c r="H15" s="121"/>
      <c r="I15" s="121"/>
      <c r="J15" s="121"/>
      <c r="K15" s="121"/>
      <c r="L15" s="121"/>
      <c r="M15" s="121"/>
      <c r="N15" s="136"/>
      <c r="O15" s="92"/>
      <c r="P15" s="93"/>
      <c r="Q15" s="94"/>
      <c r="R15" s="120"/>
      <c r="S15" s="121"/>
      <c r="T15" s="121"/>
      <c r="U15" s="121"/>
      <c r="V15" s="121"/>
      <c r="W15" s="121"/>
      <c r="X15" s="121"/>
      <c r="Y15" s="122"/>
      <c r="Z15" s="123"/>
      <c r="AA15" s="127"/>
      <c r="AB15" s="128"/>
      <c r="AC15" s="129"/>
    </row>
    <row r="16" spans="1:30" s="16" customFormat="1" ht="13.5" customHeight="1" x14ac:dyDescent="0.55000000000000004">
      <c r="A16" s="13"/>
      <c r="B16" s="173" t="s">
        <v>4</v>
      </c>
      <c r="C16" s="174"/>
      <c r="D16" s="14" t="s">
        <v>5</v>
      </c>
      <c r="E16" s="161"/>
      <c r="F16" s="161"/>
      <c r="G16" s="65" t="s">
        <v>6</v>
      </c>
      <c r="H16" s="161"/>
      <c r="I16" s="161"/>
      <c r="J16" s="161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42"/>
    </row>
    <row r="17" spans="1:29" s="16" customFormat="1" ht="25" customHeight="1" x14ac:dyDescent="0.55000000000000004">
      <c r="A17" s="13"/>
      <c r="B17" s="175"/>
      <c r="C17" s="176"/>
      <c r="D17" s="228"/>
      <c r="E17" s="230"/>
      <c r="F17" s="230"/>
      <c r="G17" s="230"/>
      <c r="H17" s="230"/>
      <c r="I17" s="230"/>
      <c r="J17" s="230"/>
      <c r="K17" s="230"/>
      <c r="L17" s="230"/>
      <c r="M17" s="230"/>
      <c r="N17" s="230"/>
      <c r="O17" s="230"/>
      <c r="P17" s="230"/>
      <c r="Q17" s="230"/>
      <c r="R17" s="230"/>
      <c r="S17" s="230"/>
      <c r="T17" s="230"/>
      <c r="U17" s="230"/>
      <c r="V17" s="230"/>
      <c r="W17" s="230"/>
      <c r="X17" s="230"/>
      <c r="Y17" s="230"/>
      <c r="Z17" s="230"/>
      <c r="AA17" s="230"/>
      <c r="AB17" s="230"/>
      <c r="AC17" s="229"/>
    </row>
    <row r="18" spans="1:29" s="16" customFormat="1" ht="25" customHeight="1" x14ac:dyDescent="0.55000000000000004">
      <c r="A18" s="13"/>
      <c r="B18" s="143" t="s">
        <v>7</v>
      </c>
      <c r="C18" s="144"/>
      <c r="D18" s="145"/>
      <c r="E18" s="146"/>
      <c r="F18" s="146"/>
      <c r="G18" s="146"/>
      <c r="H18" s="147"/>
      <c r="I18" s="143" t="s">
        <v>8</v>
      </c>
      <c r="J18" s="168"/>
      <c r="K18" s="144"/>
      <c r="L18" s="145"/>
      <c r="M18" s="146"/>
      <c r="N18" s="146"/>
      <c r="O18" s="146"/>
      <c r="P18" s="146"/>
      <c r="Q18" s="146"/>
      <c r="R18" s="146"/>
      <c r="S18" s="146"/>
      <c r="T18" s="146"/>
      <c r="U18" s="146"/>
      <c r="V18" s="146"/>
      <c r="W18" s="146"/>
      <c r="X18" s="146"/>
      <c r="Y18" s="146"/>
      <c r="Z18" s="146"/>
      <c r="AA18" s="146"/>
      <c r="AB18" s="146"/>
      <c r="AC18" s="147"/>
    </row>
    <row r="19" spans="1:29" s="16" customFormat="1" ht="12" customHeight="1" x14ac:dyDescent="0.55000000000000004">
      <c r="A19" s="1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s="12" customFormat="1" ht="25" customHeight="1" x14ac:dyDescent="0.55000000000000004">
      <c r="A20" s="10"/>
      <c r="B20" s="11" t="s">
        <v>31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s="12" customFormat="1" ht="15" customHeight="1" x14ac:dyDescent="0.55000000000000004">
      <c r="A21" s="10"/>
      <c r="B21" s="130" t="s">
        <v>34</v>
      </c>
      <c r="C21" s="87" t="s">
        <v>2</v>
      </c>
      <c r="D21" s="88"/>
      <c r="E21" s="134"/>
      <c r="F21" s="134"/>
      <c r="G21" s="134"/>
      <c r="H21" s="134"/>
      <c r="I21" s="134"/>
      <c r="J21" s="134"/>
      <c r="K21" s="134"/>
      <c r="L21" s="134"/>
      <c r="M21" s="134"/>
      <c r="N21" s="135"/>
      <c r="O21" s="89" t="s">
        <v>30</v>
      </c>
      <c r="P21" s="90"/>
      <c r="Q21" s="91"/>
      <c r="R21" s="118" t="s">
        <v>10</v>
      </c>
      <c r="S21" s="119"/>
      <c r="T21" s="119"/>
      <c r="U21" s="119"/>
      <c r="V21" s="119"/>
      <c r="W21" s="119"/>
      <c r="X21" s="119"/>
      <c r="Y21" s="89" t="s">
        <v>29</v>
      </c>
      <c r="Z21" s="91"/>
      <c r="AA21" s="124"/>
      <c r="AB21" s="125"/>
      <c r="AC21" s="126"/>
    </row>
    <row r="22" spans="1:29" s="12" customFormat="1" ht="25" customHeight="1" x14ac:dyDescent="0.55000000000000004">
      <c r="A22" s="10"/>
      <c r="B22" s="131"/>
      <c r="C22" s="169" t="s">
        <v>3</v>
      </c>
      <c r="D22" s="170"/>
      <c r="E22" s="179"/>
      <c r="F22" s="179"/>
      <c r="G22" s="179"/>
      <c r="H22" s="179"/>
      <c r="I22" s="179"/>
      <c r="J22" s="179"/>
      <c r="K22" s="179"/>
      <c r="L22" s="179"/>
      <c r="M22" s="179"/>
      <c r="N22" s="180"/>
      <c r="O22" s="92"/>
      <c r="P22" s="93"/>
      <c r="Q22" s="94"/>
      <c r="R22" s="120"/>
      <c r="S22" s="121"/>
      <c r="T22" s="121"/>
      <c r="U22" s="121"/>
      <c r="V22" s="121"/>
      <c r="W22" s="121"/>
      <c r="X22" s="121"/>
      <c r="Y22" s="122"/>
      <c r="Z22" s="123"/>
      <c r="AA22" s="127"/>
      <c r="AB22" s="128"/>
      <c r="AC22" s="129"/>
    </row>
    <row r="23" spans="1:29" s="16" customFormat="1" ht="13.5" customHeight="1" x14ac:dyDescent="0.55000000000000004">
      <c r="A23" s="13"/>
      <c r="B23" s="131"/>
      <c r="C23" s="173" t="s">
        <v>4</v>
      </c>
      <c r="D23" s="174"/>
      <c r="E23" s="17" t="s">
        <v>5</v>
      </c>
      <c r="F23" s="161"/>
      <c r="G23" s="161"/>
      <c r="H23" s="65" t="s">
        <v>6</v>
      </c>
      <c r="I23" s="119"/>
      <c r="J23" s="119"/>
      <c r="K23" s="119"/>
      <c r="L23" s="181" t="s">
        <v>57</v>
      </c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1"/>
      <c r="AB23" s="181"/>
      <c r="AC23" s="182"/>
    </row>
    <row r="24" spans="1:29" s="16" customFormat="1" ht="25" customHeight="1" x14ac:dyDescent="0.55000000000000004">
      <c r="A24" s="13"/>
      <c r="B24" s="132"/>
      <c r="C24" s="177"/>
      <c r="D24" s="178"/>
      <c r="E24" s="120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36"/>
    </row>
    <row r="25" spans="1:29" s="12" customFormat="1" ht="15" customHeight="1" x14ac:dyDescent="0.55000000000000004">
      <c r="A25" s="10"/>
      <c r="B25" s="130" t="s">
        <v>35</v>
      </c>
      <c r="C25" s="87" t="s">
        <v>2</v>
      </c>
      <c r="D25" s="88"/>
      <c r="E25" s="134"/>
      <c r="F25" s="134"/>
      <c r="G25" s="134"/>
      <c r="H25" s="134"/>
      <c r="I25" s="134"/>
      <c r="J25" s="134"/>
      <c r="K25" s="134"/>
      <c r="L25" s="134"/>
      <c r="M25" s="134"/>
      <c r="N25" s="135"/>
      <c r="O25" s="89" t="s">
        <v>30</v>
      </c>
      <c r="P25" s="90"/>
      <c r="Q25" s="91"/>
      <c r="R25" s="118" t="s">
        <v>10</v>
      </c>
      <c r="S25" s="119"/>
      <c r="T25" s="119"/>
      <c r="U25" s="119"/>
      <c r="V25" s="119"/>
      <c r="W25" s="119"/>
      <c r="X25" s="119"/>
      <c r="Y25" s="89" t="s">
        <v>29</v>
      </c>
      <c r="Z25" s="91"/>
      <c r="AA25" s="124"/>
      <c r="AB25" s="125"/>
      <c r="AC25" s="126"/>
    </row>
    <row r="26" spans="1:29" s="12" customFormat="1" ht="25" customHeight="1" x14ac:dyDescent="0.55000000000000004">
      <c r="A26" s="10"/>
      <c r="B26" s="131"/>
      <c r="C26" s="169" t="s">
        <v>3</v>
      </c>
      <c r="D26" s="170"/>
      <c r="E26" s="179"/>
      <c r="F26" s="179"/>
      <c r="G26" s="179"/>
      <c r="H26" s="179"/>
      <c r="I26" s="179"/>
      <c r="J26" s="179"/>
      <c r="K26" s="179"/>
      <c r="L26" s="179"/>
      <c r="M26" s="179"/>
      <c r="N26" s="180"/>
      <c r="O26" s="92"/>
      <c r="P26" s="93"/>
      <c r="Q26" s="94"/>
      <c r="R26" s="120"/>
      <c r="S26" s="121"/>
      <c r="T26" s="121"/>
      <c r="U26" s="121"/>
      <c r="V26" s="121"/>
      <c r="W26" s="121"/>
      <c r="X26" s="121"/>
      <c r="Y26" s="122"/>
      <c r="Z26" s="123"/>
      <c r="AA26" s="127"/>
      <c r="AB26" s="128"/>
      <c r="AC26" s="129"/>
    </row>
    <row r="27" spans="1:29" s="16" customFormat="1" ht="13.5" customHeight="1" x14ac:dyDescent="0.55000000000000004">
      <c r="A27" s="13"/>
      <c r="B27" s="131"/>
      <c r="C27" s="173" t="s">
        <v>4</v>
      </c>
      <c r="D27" s="174"/>
      <c r="E27" s="17" t="s">
        <v>5</v>
      </c>
      <c r="F27" s="161"/>
      <c r="G27" s="161"/>
      <c r="H27" s="65" t="s">
        <v>6</v>
      </c>
      <c r="I27" s="119"/>
      <c r="J27" s="119"/>
      <c r="K27" s="119"/>
      <c r="L27" s="181" t="s">
        <v>57</v>
      </c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1"/>
      <c r="AB27" s="181"/>
      <c r="AC27" s="182"/>
    </row>
    <row r="28" spans="1:29" s="16" customFormat="1" ht="25" customHeight="1" x14ac:dyDescent="0.55000000000000004">
      <c r="A28" s="13"/>
      <c r="B28" s="132"/>
      <c r="C28" s="177"/>
      <c r="D28" s="178"/>
      <c r="E28" s="120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36"/>
    </row>
    <row r="29" spans="1:29" s="12" customFormat="1" ht="15" customHeight="1" x14ac:dyDescent="0.55000000000000004">
      <c r="A29" s="10"/>
      <c r="B29" s="130" t="s">
        <v>36</v>
      </c>
      <c r="C29" s="87" t="s">
        <v>2</v>
      </c>
      <c r="D29" s="88"/>
      <c r="E29" s="134"/>
      <c r="F29" s="134"/>
      <c r="G29" s="134"/>
      <c r="H29" s="134"/>
      <c r="I29" s="134"/>
      <c r="J29" s="134"/>
      <c r="K29" s="134"/>
      <c r="L29" s="134"/>
      <c r="M29" s="134"/>
      <c r="N29" s="135"/>
      <c r="O29" s="89" t="s">
        <v>30</v>
      </c>
      <c r="P29" s="90"/>
      <c r="Q29" s="91"/>
      <c r="R29" s="118" t="s">
        <v>10</v>
      </c>
      <c r="S29" s="119"/>
      <c r="T29" s="119"/>
      <c r="U29" s="119"/>
      <c r="V29" s="119"/>
      <c r="W29" s="119"/>
      <c r="X29" s="119"/>
      <c r="Y29" s="89" t="s">
        <v>29</v>
      </c>
      <c r="Z29" s="91"/>
      <c r="AA29" s="124"/>
      <c r="AB29" s="125"/>
      <c r="AC29" s="126"/>
    </row>
    <row r="30" spans="1:29" s="12" customFormat="1" ht="25" customHeight="1" x14ac:dyDescent="0.55000000000000004">
      <c r="A30" s="10"/>
      <c r="B30" s="131"/>
      <c r="C30" s="169" t="s">
        <v>3</v>
      </c>
      <c r="D30" s="170"/>
      <c r="E30" s="179"/>
      <c r="F30" s="179"/>
      <c r="G30" s="179"/>
      <c r="H30" s="179"/>
      <c r="I30" s="179"/>
      <c r="J30" s="179"/>
      <c r="K30" s="179"/>
      <c r="L30" s="179"/>
      <c r="M30" s="179"/>
      <c r="N30" s="180"/>
      <c r="O30" s="92"/>
      <c r="P30" s="93"/>
      <c r="Q30" s="94"/>
      <c r="R30" s="120"/>
      <c r="S30" s="121"/>
      <c r="T30" s="121"/>
      <c r="U30" s="121"/>
      <c r="V30" s="121"/>
      <c r="W30" s="121"/>
      <c r="X30" s="121"/>
      <c r="Y30" s="122"/>
      <c r="Z30" s="123"/>
      <c r="AA30" s="127"/>
      <c r="AB30" s="128"/>
      <c r="AC30" s="129"/>
    </row>
    <row r="31" spans="1:29" s="16" customFormat="1" ht="13.5" customHeight="1" x14ac:dyDescent="0.55000000000000004">
      <c r="A31" s="13"/>
      <c r="B31" s="131"/>
      <c r="C31" s="173" t="s">
        <v>4</v>
      </c>
      <c r="D31" s="174"/>
      <c r="E31" s="17" t="s">
        <v>5</v>
      </c>
      <c r="F31" s="161"/>
      <c r="G31" s="161"/>
      <c r="H31" s="65" t="s">
        <v>6</v>
      </c>
      <c r="I31" s="119"/>
      <c r="J31" s="119"/>
      <c r="K31" s="119"/>
      <c r="L31" s="181" t="s">
        <v>57</v>
      </c>
      <c r="M31" s="181"/>
      <c r="N31" s="181"/>
      <c r="O31" s="181"/>
      <c r="P31" s="181"/>
      <c r="Q31" s="181"/>
      <c r="R31" s="181"/>
      <c r="S31" s="181"/>
      <c r="T31" s="181"/>
      <c r="U31" s="181"/>
      <c r="V31" s="181"/>
      <c r="W31" s="181"/>
      <c r="X31" s="181"/>
      <c r="Y31" s="181"/>
      <c r="Z31" s="181"/>
      <c r="AA31" s="181"/>
      <c r="AB31" s="181"/>
      <c r="AC31" s="182"/>
    </row>
    <row r="32" spans="1:29" s="16" customFormat="1" ht="25" customHeight="1" x14ac:dyDescent="0.55000000000000004">
      <c r="A32" s="13"/>
      <c r="B32" s="132"/>
      <c r="C32" s="177"/>
      <c r="D32" s="178"/>
      <c r="E32" s="120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36"/>
    </row>
    <row r="33" spans="1:45" s="12" customFormat="1" ht="15" customHeight="1" x14ac:dyDescent="0.55000000000000004">
      <c r="A33" s="10"/>
      <c r="B33" s="130" t="s">
        <v>37</v>
      </c>
      <c r="C33" s="87" t="s">
        <v>2</v>
      </c>
      <c r="D33" s="88"/>
      <c r="E33" s="134"/>
      <c r="F33" s="134"/>
      <c r="G33" s="134"/>
      <c r="H33" s="134"/>
      <c r="I33" s="134"/>
      <c r="J33" s="134"/>
      <c r="K33" s="134"/>
      <c r="L33" s="134"/>
      <c r="M33" s="134"/>
      <c r="N33" s="135"/>
      <c r="O33" s="89" t="s">
        <v>30</v>
      </c>
      <c r="P33" s="90"/>
      <c r="Q33" s="91"/>
      <c r="R33" s="118" t="s">
        <v>10</v>
      </c>
      <c r="S33" s="119"/>
      <c r="T33" s="119"/>
      <c r="U33" s="119"/>
      <c r="V33" s="119"/>
      <c r="W33" s="119"/>
      <c r="X33" s="119"/>
      <c r="Y33" s="89" t="s">
        <v>29</v>
      </c>
      <c r="Z33" s="91"/>
      <c r="AA33" s="124"/>
      <c r="AB33" s="125"/>
      <c r="AC33" s="126"/>
    </row>
    <row r="34" spans="1:45" s="12" customFormat="1" ht="25" customHeight="1" x14ac:dyDescent="0.55000000000000004">
      <c r="A34" s="10"/>
      <c r="B34" s="131"/>
      <c r="C34" s="169" t="s">
        <v>3</v>
      </c>
      <c r="D34" s="170"/>
      <c r="E34" s="179"/>
      <c r="F34" s="179"/>
      <c r="G34" s="179"/>
      <c r="H34" s="179"/>
      <c r="I34" s="179"/>
      <c r="J34" s="179"/>
      <c r="K34" s="179"/>
      <c r="L34" s="179"/>
      <c r="M34" s="179"/>
      <c r="N34" s="180"/>
      <c r="O34" s="92"/>
      <c r="P34" s="93"/>
      <c r="Q34" s="94"/>
      <c r="R34" s="120"/>
      <c r="S34" s="121"/>
      <c r="T34" s="121"/>
      <c r="U34" s="121"/>
      <c r="V34" s="121"/>
      <c r="W34" s="121"/>
      <c r="X34" s="121"/>
      <c r="Y34" s="122"/>
      <c r="Z34" s="123"/>
      <c r="AA34" s="127"/>
      <c r="AB34" s="128"/>
      <c r="AC34" s="129"/>
    </row>
    <row r="35" spans="1:45" s="16" customFormat="1" ht="13.5" customHeight="1" x14ac:dyDescent="0.55000000000000004">
      <c r="A35" s="13"/>
      <c r="B35" s="131"/>
      <c r="C35" s="173" t="s">
        <v>4</v>
      </c>
      <c r="D35" s="174"/>
      <c r="E35" s="17" t="s">
        <v>5</v>
      </c>
      <c r="F35" s="161"/>
      <c r="G35" s="161"/>
      <c r="H35" s="65" t="s">
        <v>6</v>
      </c>
      <c r="I35" s="119"/>
      <c r="J35" s="119"/>
      <c r="K35" s="119"/>
      <c r="L35" s="181" t="s">
        <v>57</v>
      </c>
      <c r="M35" s="181"/>
      <c r="N35" s="181"/>
      <c r="O35" s="181"/>
      <c r="P35" s="181"/>
      <c r="Q35" s="181"/>
      <c r="R35" s="181"/>
      <c r="S35" s="181"/>
      <c r="T35" s="181"/>
      <c r="U35" s="181"/>
      <c r="V35" s="181"/>
      <c r="W35" s="181"/>
      <c r="X35" s="181"/>
      <c r="Y35" s="181"/>
      <c r="Z35" s="181"/>
      <c r="AA35" s="181"/>
      <c r="AB35" s="181"/>
      <c r="AC35" s="182"/>
    </row>
    <row r="36" spans="1:45" s="16" customFormat="1" ht="25" customHeight="1" x14ac:dyDescent="0.55000000000000004">
      <c r="A36" s="13"/>
      <c r="B36" s="132"/>
      <c r="C36" s="177"/>
      <c r="D36" s="178"/>
      <c r="E36" s="120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36"/>
    </row>
    <row r="37" spans="1:45" s="16" customFormat="1" ht="16.5" customHeight="1" x14ac:dyDescent="0.55000000000000004">
      <c r="A37" s="13"/>
      <c r="B37" s="1" t="s">
        <v>75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45" s="16" customFormat="1" ht="8" customHeight="1" x14ac:dyDescent="0.55000000000000004">
      <c r="A38" s="13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45" s="12" customFormat="1" ht="25" customHeight="1" x14ac:dyDescent="0.55000000000000004">
      <c r="A39" s="10"/>
      <c r="B39" s="11" t="s">
        <v>38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</row>
    <row r="40" spans="1:45" s="16" customFormat="1" ht="25" customHeight="1" x14ac:dyDescent="0.55000000000000004">
      <c r="A40" s="13"/>
      <c r="B40" s="89" t="s">
        <v>58</v>
      </c>
      <c r="C40" s="90"/>
      <c r="D40" s="90"/>
      <c r="E40" s="91"/>
      <c r="F40" s="64"/>
      <c r="G40" s="181" t="s">
        <v>81</v>
      </c>
      <c r="H40" s="181"/>
      <c r="I40" s="181"/>
      <c r="J40" s="181"/>
      <c r="K40" s="181"/>
      <c r="L40" s="181"/>
      <c r="M40" s="181"/>
      <c r="N40" s="182"/>
      <c r="O40" s="64"/>
      <c r="P40" s="181" t="s">
        <v>80</v>
      </c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2"/>
    </row>
    <row r="41" spans="1:45" s="16" customFormat="1" ht="25" customHeight="1" x14ac:dyDescent="0.55000000000000004">
      <c r="A41" s="13"/>
      <c r="B41" s="89" t="s">
        <v>59</v>
      </c>
      <c r="C41" s="90"/>
      <c r="D41" s="90"/>
      <c r="E41" s="91"/>
      <c r="F41" s="183" t="s">
        <v>9</v>
      </c>
      <c r="G41" s="184"/>
      <c r="H41" s="184"/>
      <c r="I41" s="184"/>
      <c r="J41" s="184"/>
      <c r="K41" s="184"/>
      <c r="L41" s="184"/>
      <c r="M41" s="184"/>
      <c r="N41" s="184"/>
      <c r="O41" s="184"/>
      <c r="P41" s="184"/>
      <c r="Q41" s="184"/>
      <c r="R41" s="184"/>
      <c r="S41" s="184"/>
      <c r="T41" s="184"/>
      <c r="U41" s="184"/>
      <c r="V41" s="184"/>
      <c r="W41" s="184"/>
      <c r="X41" s="184"/>
      <c r="Y41" s="184"/>
      <c r="Z41" s="184"/>
      <c r="AA41" s="184"/>
      <c r="AB41" s="184"/>
      <c r="AC41" s="185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</row>
    <row r="42" spans="1:45" s="16" customFormat="1" ht="16.5" customHeight="1" x14ac:dyDescent="0.55000000000000004">
      <c r="A42" s="13"/>
      <c r="B42" s="92"/>
      <c r="C42" s="190"/>
      <c r="D42" s="190"/>
      <c r="E42" s="94"/>
      <c r="F42" s="192"/>
      <c r="G42" s="193"/>
      <c r="H42" s="193"/>
      <c r="I42" s="193"/>
      <c r="J42" s="193"/>
      <c r="K42" s="193"/>
      <c r="L42" s="193"/>
      <c r="M42" s="193"/>
      <c r="N42" s="193"/>
      <c r="O42" s="193"/>
      <c r="P42" s="193"/>
      <c r="Q42" s="193"/>
      <c r="R42" s="193"/>
      <c r="S42" s="193"/>
      <c r="T42" s="193"/>
      <c r="U42" s="193"/>
      <c r="V42" s="193"/>
      <c r="W42" s="193"/>
      <c r="X42" s="193"/>
      <c r="Y42" s="193"/>
      <c r="Z42" s="193"/>
      <c r="AA42" s="193"/>
      <c r="AB42" s="193"/>
      <c r="AC42" s="194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</row>
    <row r="43" spans="1:45" s="16" customFormat="1" ht="16.5" customHeight="1" x14ac:dyDescent="0.55000000000000004">
      <c r="A43" s="13"/>
      <c r="B43" s="92"/>
      <c r="C43" s="190"/>
      <c r="D43" s="190"/>
      <c r="E43" s="94"/>
      <c r="F43" s="192"/>
      <c r="G43" s="193"/>
      <c r="H43" s="193"/>
      <c r="I43" s="193"/>
      <c r="J43" s="193"/>
      <c r="K43" s="193"/>
      <c r="L43" s="193"/>
      <c r="M43" s="193"/>
      <c r="N43" s="193"/>
      <c r="O43" s="193"/>
      <c r="P43" s="193"/>
      <c r="Q43" s="193"/>
      <c r="R43" s="193"/>
      <c r="S43" s="193"/>
      <c r="T43" s="193"/>
      <c r="U43" s="193"/>
      <c r="V43" s="193"/>
      <c r="W43" s="193"/>
      <c r="X43" s="193"/>
      <c r="Y43" s="193"/>
      <c r="Z43" s="193"/>
      <c r="AA43" s="193"/>
      <c r="AB43" s="193"/>
      <c r="AC43" s="194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</row>
    <row r="44" spans="1:45" s="16" customFormat="1" ht="16.5" customHeight="1" x14ac:dyDescent="0.55000000000000004">
      <c r="A44" s="13"/>
      <c r="B44" s="92"/>
      <c r="C44" s="190"/>
      <c r="D44" s="190"/>
      <c r="E44" s="94"/>
      <c r="F44" s="192"/>
      <c r="G44" s="193"/>
      <c r="H44" s="193"/>
      <c r="I44" s="193"/>
      <c r="J44" s="193"/>
      <c r="K44" s="193"/>
      <c r="L44" s="193"/>
      <c r="M44" s="193"/>
      <c r="N44" s="193"/>
      <c r="O44" s="193"/>
      <c r="P44" s="193"/>
      <c r="Q44" s="193"/>
      <c r="R44" s="193"/>
      <c r="S44" s="193"/>
      <c r="T44" s="193"/>
      <c r="U44" s="193"/>
      <c r="V44" s="193"/>
      <c r="W44" s="193"/>
      <c r="X44" s="193"/>
      <c r="Y44" s="193"/>
      <c r="Z44" s="193"/>
      <c r="AA44" s="193"/>
      <c r="AB44" s="193"/>
      <c r="AC44" s="194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</row>
    <row r="45" spans="1:45" s="16" customFormat="1" ht="64.5" customHeight="1" x14ac:dyDescent="0.55000000000000004">
      <c r="A45" s="13"/>
      <c r="B45" s="122"/>
      <c r="C45" s="191"/>
      <c r="D45" s="191"/>
      <c r="E45" s="123"/>
      <c r="F45" s="195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7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</row>
    <row r="46" spans="1:45" ht="11" customHeight="1" x14ac:dyDescent="0.55000000000000004">
      <c r="A46" s="10"/>
      <c r="B46" s="1" t="s">
        <v>24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</row>
    <row r="47" spans="1:45" s="12" customFormat="1" ht="25" customHeight="1" x14ac:dyDescent="0.55000000000000004">
      <c r="A47" s="10"/>
      <c r="B47" s="11" t="s">
        <v>62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98" t="s">
        <v>19</v>
      </c>
      <c r="O47" s="198"/>
      <c r="P47" s="198"/>
      <c r="Q47" s="198"/>
      <c r="R47" s="198"/>
      <c r="S47" s="198"/>
      <c r="T47" s="198"/>
      <c r="U47" s="198"/>
      <c r="V47" s="198"/>
      <c r="W47" s="198"/>
      <c r="X47" s="198"/>
      <c r="Y47" s="198"/>
      <c r="Z47" s="198"/>
      <c r="AA47" s="198"/>
      <c r="AB47" s="198"/>
      <c r="AC47" s="198"/>
    </row>
    <row r="48" spans="1:45" s="12" customFormat="1" ht="16.5" customHeight="1" x14ac:dyDescent="0.55000000000000004">
      <c r="A48" s="10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98" t="s">
        <v>21</v>
      </c>
      <c r="O48" s="198"/>
      <c r="P48" s="198"/>
      <c r="Q48" s="198"/>
      <c r="R48" s="198"/>
      <c r="S48" s="198"/>
      <c r="T48" s="198"/>
      <c r="U48" s="198"/>
      <c r="V48" s="198"/>
      <c r="W48" s="198"/>
      <c r="X48" s="198"/>
      <c r="Y48" s="198"/>
      <c r="Z48" s="198"/>
      <c r="AA48" s="198"/>
      <c r="AB48" s="198"/>
      <c r="AC48" s="198"/>
    </row>
    <row r="49" spans="1:36" s="12" customFormat="1" ht="25" customHeight="1" x14ac:dyDescent="0.55000000000000004">
      <c r="A49" s="10"/>
      <c r="B49" s="80"/>
      <c r="C49" s="11" t="s">
        <v>50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J49" s="16"/>
    </row>
    <row r="50" spans="1:36" s="12" customFormat="1" ht="25" customHeight="1" thickBot="1" x14ac:dyDescent="0.6">
      <c r="A50" s="10"/>
      <c r="B50" s="132" t="s">
        <v>42</v>
      </c>
      <c r="C50" s="188"/>
      <c r="D50" s="188"/>
      <c r="E50" s="188"/>
      <c r="F50" s="188"/>
      <c r="G50" s="188"/>
      <c r="H50" s="188"/>
      <c r="I50" s="188"/>
      <c r="J50" s="188"/>
      <c r="K50" s="188"/>
      <c r="L50" s="188"/>
      <c r="M50" s="188"/>
      <c r="N50" s="188"/>
      <c r="O50" s="188"/>
      <c r="P50" s="188" t="s">
        <v>43</v>
      </c>
      <c r="Q50" s="188"/>
      <c r="R50" s="188"/>
      <c r="S50" s="188"/>
      <c r="T50" s="188"/>
      <c r="U50" s="188"/>
      <c r="V50" s="188"/>
      <c r="W50" s="186" t="s">
        <v>20</v>
      </c>
      <c r="X50" s="186"/>
      <c r="Y50" s="186"/>
      <c r="Z50" s="186"/>
      <c r="AA50" s="186"/>
      <c r="AB50" s="186"/>
      <c r="AC50" s="187"/>
    </row>
    <row r="51" spans="1:36" s="12" customFormat="1" ht="25" customHeight="1" thickBot="1" x14ac:dyDescent="0.6">
      <c r="A51" s="10"/>
      <c r="B51" s="203"/>
      <c r="C51" s="203"/>
      <c r="D51" s="203"/>
      <c r="E51" s="203"/>
      <c r="F51" s="203"/>
      <c r="G51" s="203"/>
      <c r="H51" s="203"/>
      <c r="I51" s="203"/>
      <c r="J51" s="203"/>
      <c r="K51" s="203"/>
      <c r="L51" s="203"/>
      <c r="M51" s="203"/>
      <c r="N51" s="203"/>
      <c r="O51" s="203"/>
      <c r="P51" s="199"/>
      <c r="Q51" s="199"/>
      <c r="R51" s="199"/>
      <c r="S51" s="199"/>
      <c r="T51" s="199"/>
      <c r="U51" s="200"/>
      <c r="V51" s="18" t="s">
        <v>1</v>
      </c>
      <c r="W51" s="201"/>
      <c r="X51" s="202"/>
      <c r="Y51" s="202"/>
      <c r="Z51" s="202"/>
      <c r="AA51" s="202"/>
      <c r="AB51" s="202"/>
      <c r="AC51" s="9" t="s">
        <v>1</v>
      </c>
    </row>
    <row r="52" spans="1:36" s="12" customFormat="1" ht="18" customHeight="1" x14ac:dyDescent="0.55000000000000004">
      <c r="A52" s="10"/>
      <c r="B52" s="1" t="s">
        <v>22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17" t="s">
        <v>46</v>
      </c>
      <c r="X52" s="117"/>
      <c r="Y52" s="117"/>
      <c r="Z52" s="117"/>
      <c r="AA52" s="117"/>
      <c r="AB52" s="117"/>
      <c r="AC52" s="117"/>
    </row>
    <row r="53" spans="1:36" s="12" customFormat="1" ht="18" customHeight="1" x14ac:dyDescent="0.55000000000000004">
      <c r="A53" s="10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9"/>
      <c r="AA53" s="19"/>
      <c r="AB53" s="1"/>
      <c r="AC53" s="1"/>
    </row>
    <row r="54" spans="1:36" s="12" customFormat="1" ht="25" customHeight="1" x14ac:dyDescent="0.55000000000000004">
      <c r="A54" s="10"/>
      <c r="B54" s="80"/>
      <c r="C54" s="11" t="s">
        <v>51</v>
      </c>
      <c r="D54" s="1"/>
      <c r="E54" s="1"/>
      <c r="F54" s="1" t="s">
        <v>52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36" s="12" customFormat="1" ht="25" customHeight="1" thickBot="1" x14ac:dyDescent="0.6">
      <c r="A55" s="10"/>
      <c r="B55" s="132" t="s">
        <v>11</v>
      </c>
      <c r="C55" s="188"/>
      <c r="D55" s="188"/>
      <c r="E55" s="188"/>
      <c r="F55" s="188"/>
      <c r="G55" s="188"/>
      <c r="H55" s="188"/>
      <c r="I55" s="188"/>
      <c r="J55" s="108" t="s">
        <v>39</v>
      </c>
      <c r="K55" s="109"/>
      <c r="L55" s="109"/>
      <c r="M55" s="109"/>
      <c r="N55" s="109"/>
      <c r="O55" s="110"/>
      <c r="P55" s="108" t="s">
        <v>41</v>
      </c>
      <c r="Q55" s="109"/>
      <c r="R55" s="109"/>
      <c r="S55" s="109"/>
      <c r="T55" s="109"/>
      <c r="U55" s="109"/>
      <c r="V55" s="110"/>
      <c r="W55" s="189" t="s">
        <v>20</v>
      </c>
      <c r="X55" s="186"/>
      <c r="Y55" s="186"/>
      <c r="Z55" s="186"/>
      <c r="AA55" s="186"/>
      <c r="AB55" s="186"/>
      <c r="AC55" s="187"/>
    </row>
    <row r="56" spans="1:36" s="12" customFormat="1" ht="25" customHeight="1" x14ac:dyDescent="0.55000000000000004">
      <c r="A56" s="10"/>
      <c r="B56" s="20" t="s">
        <v>34</v>
      </c>
      <c r="C56" s="224"/>
      <c r="D56" s="224"/>
      <c r="E56" s="224"/>
      <c r="F56" s="224"/>
      <c r="G56" s="224"/>
      <c r="H56" s="224"/>
      <c r="I56" s="225"/>
      <c r="J56" s="218" t="s">
        <v>40</v>
      </c>
      <c r="K56" s="219"/>
      <c r="L56" s="219"/>
      <c r="M56" s="219"/>
      <c r="N56" s="219"/>
      <c r="O56" s="220"/>
      <c r="P56" s="200"/>
      <c r="Q56" s="212"/>
      <c r="R56" s="212"/>
      <c r="S56" s="212"/>
      <c r="T56" s="212"/>
      <c r="U56" s="212"/>
      <c r="V56" s="21" t="s">
        <v>1</v>
      </c>
      <c r="W56" s="102"/>
      <c r="X56" s="103"/>
      <c r="Y56" s="103"/>
      <c r="Z56" s="103"/>
      <c r="AA56" s="103"/>
      <c r="AB56" s="103"/>
      <c r="AC56" s="106" t="s">
        <v>1</v>
      </c>
    </row>
    <row r="57" spans="1:36" s="12" customFormat="1" ht="25" customHeight="1" thickBot="1" x14ac:dyDescent="0.6">
      <c r="A57" s="10"/>
      <c r="B57" s="22" t="s">
        <v>35</v>
      </c>
      <c r="C57" s="226"/>
      <c r="D57" s="226"/>
      <c r="E57" s="226"/>
      <c r="F57" s="226"/>
      <c r="G57" s="226"/>
      <c r="H57" s="226"/>
      <c r="I57" s="227"/>
      <c r="J57" s="221" t="s">
        <v>40</v>
      </c>
      <c r="K57" s="222"/>
      <c r="L57" s="222"/>
      <c r="M57" s="222"/>
      <c r="N57" s="222"/>
      <c r="O57" s="223"/>
      <c r="P57" s="213"/>
      <c r="Q57" s="214"/>
      <c r="R57" s="214"/>
      <c r="S57" s="214"/>
      <c r="T57" s="214"/>
      <c r="U57" s="214"/>
      <c r="V57" s="66" t="s">
        <v>1</v>
      </c>
      <c r="W57" s="104"/>
      <c r="X57" s="105"/>
      <c r="Y57" s="105"/>
      <c r="Z57" s="105"/>
      <c r="AA57" s="105"/>
      <c r="AB57" s="105"/>
      <c r="AC57" s="107"/>
    </row>
    <row r="58" spans="1:36" s="12" customFormat="1" ht="18" customHeight="1" x14ac:dyDescent="0.55000000000000004">
      <c r="A58" s="10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17" t="s">
        <v>47</v>
      </c>
      <c r="X58" s="117"/>
      <c r="Y58" s="117"/>
      <c r="Z58" s="117"/>
      <c r="AA58" s="117"/>
      <c r="AB58" s="117"/>
      <c r="AC58" s="117"/>
    </row>
    <row r="59" spans="1:36" ht="18" customHeight="1" x14ac:dyDescent="0.55000000000000004">
      <c r="A59" s="10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36" s="12" customFormat="1" ht="25" customHeight="1" x14ac:dyDescent="0.55000000000000004">
      <c r="A60" s="10"/>
      <c r="B60" s="80"/>
      <c r="C60" s="11" t="s">
        <v>53</v>
      </c>
      <c r="D60" s="1"/>
      <c r="E60" s="1"/>
      <c r="F60" s="1" t="s">
        <v>54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36" s="12" customFormat="1" ht="25" customHeight="1" x14ac:dyDescent="0.55000000000000004">
      <c r="A61" s="10"/>
      <c r="B61" s="217" t="s">
        <v>13</v>
      </c>
      <c r="C61" s="109"/>
      <c r="D61" s="109"/>
      <c r="E61" s="109"/>
      <c r="F61" s="109"/>
      <c r="G61" s="109"/>
      <c r="H61" s="109"/>
      <c r="I61" s="109"/>
      <c r="J61" s="109"/>
      <c r="K61" s="110"/>
      <c r="L61" s="108" t="s">
        <v>0</v>
      </c>
      <c r="M61" s="109"/>
      <c r="N61" s="109"/>
      <c r="O61" s="109"/>
      <c r="P61" s="209" t="s">
        <v>13</v>
      </c>
      <c r="Q61" s="109"/>
      <c r="R61" s="109"/>
      <c r="S61" s="109"/>
      <c r="T61" s="109"/>
      <c r="U61" s="109"/>
      <c r="V61" s="109"/>
      <c r="W61" s="109"/>
      <c r="X61" s="109"/>
      <c r="Y61" s="110"/>
      <c r="Z61" s="108" t="s">
        <v>0</v>
      </c>
      <c r="AA61" s="109"/>
      <c r="AB61" s="109"/>
      <c r="AC61" s="110"/>
    </row>
    <row r="62" spans="1:36" s="12" customFormat="1" ht="25" customHeight="1" x14ac:dyDescent="0.55000000000000004">
      <c r="A62" s="10"/>
      <c r="B62" s="111"/>
      <c r="C62" s="112"/>
      <c r="D62" s="112"/>
      <c r="E62" s="112"/>
      <c r="F62" s="112"/>
      <c r="G62" s="112"/>
      <c r="H62" s="112"/>
      <c r="I62" s="112"/>
      <c r="J62" s="112"/>
      <c r="K62" s="113"/>
      <c r="L62" s="114"/>
      <c r="M62" s="115"/>
      <c r="N62" s="115"/>
      <c r="O62" s="70" t="s">
        <v>1</v>
      </c>
      <c r="P62" s="116"/>
      <c r="Q62" s="112"/>
      <c r="R62" s="112"/>
      <c r="S62" s="112"/>
      <c r="T62" s="112"/>
      <c r="U62" s="112"/>
      <c r="V62" s="112"/>
      <c r="W62" s="112"/>
      <c r="X62" s="112"/>
      <c r="Y62" s="113"/>
      <c r="Z62" s="114"/>
      <c r="AA62" s="115"/>
      <c r="AB62" s="115"/>
      <c r="AC62" s="71" t="s">
        <v>1</v>
      </c>
    </row>
    <row r="63" spans="1:36" s="12" customFormat="1" ht="25" customHeight="1" thickBot="1" x14ac:dyDescent="0.6">
      <c r="A63" s="10"/>
      <c r="B63" s="111"/>
      <c r="C63" s="112"/>
      <c r="D63" s="112"/>
      <c r="E63" s="112"/>
      <c r="F63" s="112"/>
      <c r="G63" s="112"/>
      <c r="H63" s="112"/>
      <c r="I63" s="112"/>
      <c r="J63" s="112"/>
      <c r="K63" s="113"/>
      <c r="L63" s="95"/>
      <c r="M63" s="96"/>
      <c r="N63" s="96"/>
      <c r="O63" s="70" t="s">
        <v>1</v>
      </c>
      <c r="P63" s="97"/>
      <c r="Q63" s="98"/>
      <c r="R63" s="98"/>
      <c r="S63" s="98"/>
      <c r="T63" s="98"/>
      <c r="U63" s="98"/>
      <c r="V63" s="98"/>
      <c r="W63" s="99"/>
      <c r="X63" s="99"/>
      <c r="Y63" s="99"/>
      <c r="Z63" s="100"/>
      <c r="AA63" s="101"/>
      <c r="AB63" s="101"/>
      <c r="AC63" s="69" t="s">
        <v>1</v>
      </c>
    </row>
    <row r="64" spans="1:36" s="12" customFormat="1" ht="25" customHeight="1" thickBot="1" x14ac:dyDescent="0.6">
      <c r="A64" s="10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19"/>
      <c r="P64" s="119"/>
      <c r="Q64" s="119"/>
      <c r="R64" s="119"/>
      <c r="S64" s="119"/>
      <c r="T64" s="119"/>
      <c r="U64" s="119"/>
      <c r="V64" s="211"/>
      <c r="W64" s="207" t="s">
        <v>45</v>
      </c>
      <c r="X64" s="208"/>
      <c r="Y64" s="159"/>
      <c r="Z64" s="153"/>
      <c r="AA64" s="153"/>
      <c r="AB64" s="153"/>
      <c r="AC64" s="9" t="s">
        <v>1</v>
      </c>
    </row>
    <row r="65" spans="1:34" s="12" customFormat="1" ht="18" customHeight="1" x14ac:dyDescent="0.55000000000000004">
      <c r="A65" s="10"/>
      <c r="B65" s="27"/>
      <c r="C65" s="1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17" t="s">
        <v>48</v>
      </c>
      <c r="X65" s="117"/>
      <c r="Y65" s="117"/>
      <c r="Z65" s="117"/>
      <c r="AA65" s="117"/>
      <c r="AB65" s="117"/>
      <c r="AC65" s="117"/>
    </row>
    <row r="66" spans="1:34" s="16" customFormat="1" ht="25" customHeight="1" x14ac:dyDescent="0.55000000000000004">
      <c r="A66" s="13"/>
      <c r="B66" s="80"/>
      <c r="C66" s="11" t="s">
        <v>44</v>
      </c>
      <c r="D66" s="1"/>
      <c r="E66" s="1"/>
      <c r="F66" s="1"/>
      <c r="G66" s="67"/>
      <c r="H66" s="67"/>
      <c r="I66" s="67"/>
      <c r="J66" s="67"/>
      <c r="K66" s="67"/>
      <c r="L66" s="28"/>
      <c r="M66" s="28"/>
      <c r="N66" s="28"/>
      <c r="O66" s="28"/>
      <c r="P66" s="1"/>
      <c r="Q66" s="1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34" s="30" customFormat="1" ht="25" customHeight="1" x14ac:dyDescent="0.55000000000000004">
      <c r="A67" s="29"/>
      <c r="B67" s="217" t="s">
        <v>13</v>
      </c>
      <c r="C67" s="109"/>
      <c r="D67" s="109"/>
      <c r="E67" s="109"/>
      <c r="F67" s="109"/>
      <c r="G67" s="109"/>
      <c r="H67" s="109"/>
      <c r="I67" s="109"/>
      <c r="J67" s="109"/>
      <c r="K67" s="110"/>
      <c r="L67" s="108" t="s">
        <v>0</v>
      </c>
      <c r="M67" s="109"/>
      <c r="N67" s="109"/>
      <c r="O67" s="210"/>
      <c r="P67" s="108" t="s">
        <v>13</v>
      </c>
      <c r="Q67" s="109"/>
      <c r="R67" s="109"/>
      <c r="S67" s="109"/>
      <c r="T67" s="109"/>
      <c r="U67" s="109"/>
      <c r="V67" s="109"/>
      <c r="W67" s="109"/>
      <c r="X67" s="109"/>
      <c r="Y67" s="110"/>
      <c r="Z67" s="108" t="s">
        <v>0</v>
      </c>
      <c r="AA67" s="109"/>
      <c r="AB67" s="109"/>
      <c r="AC67" s="110"/>
    </row>
    <row r="68" spans="1:34" s="30" customFormat="1" ht="25" customHeight="1" x14ac:dyDescent="0.55000000000000004">
      <c r="A68" s="29"/>
      <c r="B68" s="111" t="s">
        <v>14</v>
      </c>
      <c r="C68" s="112"/>
      <c r="D68" s="112"/>
      <c r="E68" s="112"/>
      <c r="F68" s="112"/>
      <c r="G68" s="112"/>
      <c r="H68" s="112"/>
      <c r="I68" s="112"/>
      <c r="J68" s="112"/>
      <c r="K68" s="113"/>
      <c r="L68" s="114"/>
      <c r="M68" s="115"/>
      <c r="N68" s="115"/>
      <c r="O68" s="31" t="s">
        <v>1</v>
      </c>
      <c r="P68" s="116" t="s">
        <v>14</v>
      </c>
      <c r="Q68" s="112"/>
      <c r="R68" s="112"/>
      <c r="S68" s="112"/>
      <c r="T68" s="112"/>
      <c r="U68" s="112"/>
      <c r="V68" s="112"/>
      <c r="W68" s="112"/>
      <c r="X68" s="112"/>
      <c r="Y68" s="113"/>
      <c r="Z68" s="114"/>
      <c r="AA68" s="115"/>
      <c r="AB68" s="115"/>
      <c r="AC68" s="32" t="s">
        <v>1</v>
      </c>
    </row>
    <row r="69" spans="1:34" s="30" customFormat="1" ht="25" customHeight="1" thickBot="1" x14ac:dyDescent="0.6">
      <c r="A69" s="29"/>
      <c r="B69" s="111" t="s">
        <v>14</v>
      </c>
      <c r="C69" s="112"/>
      <c r="D69" s="112"/>
      <c r="E69" s="112"/>
      <c r="F69" s="112"/>
      <c r="G69" s="112"/>
      <c r="H69" s="112"/>
      <c r="I69" s="112"/>
      <c r="J69" s="112"/>
      <c r="K69" s="113"/>
      <c r="L69" s="95"/>
      <c r="M69" s="96"/>
      <c r="N69" s="96"/>
      <c r="O69" s="31" t="s">
        <v>1</v>
      </c>
      <c r="P69" s="116" t="s">
        <v>14</v>
      </c>
      <c r="Q69" s="112"/>
      <c r="R69" s="112"/>
      <c r="S69" s="112"/>
      <c r="T69" s="112"/>
      <c r="U69" s="112"/>
      <c r="V69" s="112"/>
      <c r="W69" s="184"/>
      <c r="X69" s="184"/>
      <c r="Y69" s="185"/>
      <c r="Z69" s="100"/>
      <c r="AA69" s="101"/>
      <c r="AB69" s="101"/>
      <c r="AC69" s="33" t="s">
        <v>1</v>
      </c>
    </row>
    <row r="70" spans="1:34" s="16" customFormat="1" ht="25" customHeight="1" thickBot="1" x14ac:dyDescent="0.6">
      <c r="A70" s="13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19"/>
      <c r="P70" s="119"/>
      <c r="Q70" s="119"/>
      <c r="R70" s="119"/>
      <c r="S70" s="119"/>
      <c r="T70" s="119"/>
      <c r="U70" s="119"/>
      <c r="V70" s="211"/>
      <c r="W70" s="207" t="s">
        <v>45</v>
      </c>
      <c r="X70" s="208"/>
      <c r="Y70" s="159"/>
      <c r="Z70" s="153"/>
      <c r="AA70" s="153"/>
      <c r="AB70" s="153"/>
      <c r="AC70" s="9" t="s">
        <v>1</v>
      </c>
    </row>
    <row r="71" spans="1:34" ht="18" customHeight="1" x14ac:dyDescent="0.55000000000000004">
      <c r="A71" s="10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17" t="s">
        <v>49</v>
      </c>
      <c r="X71" s="117"/>
      <c r="Y71" s="117"/>
      <c r="Z71" s="117"/>
      <c r="AA71" s="117"/>
      <c r="AB71" s="117"/>
      <c r="AC71" s="117"/>
    </row>
    <row r="72" spans="1:34" ht="11" customHeight="1" x14ac:dyDescent="0.55000000000000004">
      <c r="A72" s="10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9"/>
      <c r="X72" s="19"/>
      <c r="Y72" s="19"/>
      <c r="Z72" s="19"/>
      <c r="AA72" s="19"/>
      <c r="AB72" s="19"/>
      <c r="AC72" s="19"/>
    </row>
    <row r="73" spans="1:34" s="12" customFormat="1" ht="18" customHeight="1" x14ac:dyDescent="0.55000000000000004">
      <c r="A73" s="10"/>
      <c r="B73" s="11" t="s">
        <v>18</v>
      </c>
      <c r="C73" s="11"/>
      <c r="D73" s="11"/>
      <c r="E73" s="11"/>
      <c r="F73" s="11"/>
      <c r="G73" s="1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34" s="39" customFormat="1" ht="25" customHeight="1" x14ac:dyDescent="0.2">
      <c r="A74" s="34"/>
      <c r="B74" s="35"/>
      <c r="C74" s="160" t="str">
        <f>C49</f>
        <v xml:space="preserve"> 【パッケージツアー】</v>
      </c>
      <c r="D74" s="160"/>
      <c r="E74" s="160"/>
      <c r="F74" s="160"/>
      <c r="G74" s="36"/>
      <c r="H74" s="215" t="str">
        <f>C54</f>
        <v xml:space="preserve"> 【宿泊費】</v>
      </c>
      <c r="I74" s="215"/>
      <c r="J74" s="215"/>
      <c r="K74" s="215"/>
      <c r="L74" s="36"/>
      <c r="M74" s="216" t="str">
        <f>C60</f>
        <v xml:space="preserve"> 【交通費】</v>
      </c>
      <c r="N74" s="216"/>
      <c r="O74" s="216"/>
      <c r="P74" s="216"/>
      <c r="Q74" s="36"/>
      <c r="R74" s="216" t="str">
        <f>C66</f>
        <v xml:space="preserve"> 【市内移動費】</v>
      </c>
      <c r="S74" s="216"/>
      <c r="T74" s="216"/>
      <c r="U74" s="216"/>
      <c r="V74" s="37"/>
      <c r="W74" s="38"/>
      <c r="X74" s="38"/>
      <c r="Y74" s="38"/>
      <c r="Z74" s="38"/>
      <c r="AA74" s="38"/>
      <c r="AB74" s="38"/>
      <c r="AC74" s="35"/>
    </row>
    <row r="75" spans="1:34" s="46" customFormat="1" ht="25" customHeight="1" x14ac:dyDescent="0.55000000000000004">
      <c r="A75" s="1"/>
      <c r="B75" s="40"/>
      <c r="C75" s="149"/>
      <c r="D75" s="150"/>
      <c r="E75" s="150"/>
      <c r="F75" s="41" t="s">
        <v>1</v>
      </c>
      <c r="G75" s="42" t="s">
        <v>15</v>
      </c>
      <c r="H75" s="149"/>
      <c r="I75" s="150"/>
      <c r="J75" s="150"/>
      <c r="K75" s="43" t="s">
        <v>1</v>
      </c>
      <c r="L75" s="44" t="s">
        <v>15</v>
      </c>
      <c r="M75" s="155"/>
      <c r="N75" s="156"/>
      <c r="O75" s="156"/>
      <c r="P75" s="41" t="s">
        <v>1</v>
      </c>
      <c r="Q75" s="45" t="s">
        <v>15</v>
      </c>
      <c r="R75" s="149"/>
      <c r="S75" s="150"/>
      <c r="T75" s="150"/>
      <c r="U75" s="43" t="s">
        <v>1</v>
      </c>
      <c r="V75" s="228" t="s">
        <v>17</v>
      </c>
      <c r="W75" s="229"/>
      <c r="X75" s="149"/>
      <c r="Y75" s="150"/>
      <c r="Z75" s="150"/>
      <c r="AA75" s="150"/>
      <c r="AB75" s="150"/>
      <c r="AC75" s="43" t="s">
        <v>1</v>
      </c>
    </row>
    <row r="76" spans="1:34" s="46" customFormat="1" ht="18" customHeight="1" x14ac:dyDescent="0.55000000000000004">
      <c r="A76" s="1"/>
      <c r="B76" s="40"/>
      <c r="C76" s="205" t="str">
        <f>W52</f>
        <v>(A)</v>
      </c>
      <c r="D76" s="205"/>
      <c r="E76" s="205"/>
      <c r="F76" s="205"/>
      <c r="G76" s="47"/>
      <c r="H76" s="151" t="str">
        <f>W58</f>
        <v>(B)</v>
      </c>
      <c r="I76" s="151"/>
      <c r="J76" s="151"/>
      <c r="K76" s="151"/>
      <c r="L76" s="44"/>
      <c r="M76" s="205" t="str">
        <f>W65</f>
        <v>(C)</v>
      </c>
      <c r="N76" s="205"/>
      <c r="O76" s="205"/>
      <c r="P76" s="205"/>
      <c r="Q76" s="45"/>
      <c r="R76" s="205" t="str">
        <f>W71</f>
        <v>(D)</v>
      </c>
      <c r="S76" s="205"/>
      <c r="T76" s="205"/>
      <c r="U76" s="205"/>
      <c r="V76" s="68"/>
      <c r="W76" s="68"/>
      <c r="X76" s="206" t="s">
        <v>55</v>
      </c>
      <c r="Y76" s="206"/>
      <c r="Z76" s="206"/>
      <c r="AA76" s="206"/>
      <c r="AB76" s="206"/>
      <c r="AC76" s="11"/>
    </row>
    <row r="77" spans="1:34" s="46" customFormat="1" ht="12" customHeight="1" x14ac:dyDescent="0.55000000000000004">
      <c r="A77" s="1"/>
      <c r="B77" s="40"/>
      <c r="C77" s="49"/>
      <c r="D77" s="49"/>
      <c r="E77" s="49"/>
      <c r="F77" s="49"/>
      <c r="G77" s="49"/>
      <c r="H77" s="50"/>
      <c r="I77" s="50"/>
      <c r="J77" s="50"/>
      <c r="K77" s="50"/>
      <c r="L77" s="51"/>
      <c r="M77" s="49"/>
      <c r="N77" s="49"/>
      <c r="O77" s="49"/>
      <c r="P77" s="49"/>
      <c r="Q77" s="51"/>
      <c r="R77" s="49"/>
      <c r="S77" s="49"/>
      <c r="T77" s="49"/>
      <c r="U77" s="49"/>
      <c r="V77" s="68"/>
      <c r="W77" s="68"/>
      <c r="X77" s="52"/>
      <c r="Y77" s="52"/>
      <c r="Z77" s="52"/>
      <c r="AA77" s="52"/>
      <c r="AB77" s="53"/>
      <c r="AC77" s="11"/>
    </row>
    <row r="78" spans="1:34" s="46" customFormat="1" ht="18" customHeight="1" x14ac:dyDescent="0.55000000000000004">
      <c r="A78" s="1"/>
      <c r="B78" s="40"/>
      <c r="C78" s="51" t="s">
        <v>56</v>
      </c>
      <c r="D78" s="49"/>
      <c r="E78" s="49"/>
      <c r="F78" s="49"/>
      <c r="G78" s="47"/>
      <c r="H78" s="50"/>
      <c r="I78" s="50"/>
      <c r="J78" s="50"/>
      <c r="K78" s="50"/>
      <c r="L78" s="44"/>
      <c r="M78" s="49"/>
      <c r="N78" s="49"/>
      <c r="O78" s="49"/>
      <c r="P78" s="49"/>
      <c r="Q78" s="45"/>
      <c r="R78" s="49"/>
      <c r="S78" s="49"/>
      <c r="T78" s="49"/>
      <c r="U78" s="49"/>
      <c r="V78" s="11"/>
      <c r="W78" s="54"/>
      <c r="X78" s="1"/>
      <c r="Y78" s="1"/>
      <c r="Z78" s="1"/>
      <c r="AA78" s="1"/>
      <c r="AB78" s="1"/>
      <c r="AC78" s="1"/>
    </row>
    <row r="79" spans="1:34" s="46" customFormat="1" ht="25" customHeight="1" x14ac:dyDescent="0.55000000000000004">
      <c r="A79" s="1"/>
      <c r="B79" s="40"/>
      <c r="C79" s="149"/>
      <c r="D79" s="150"/>
      <c r="E79" s="150"/>
      <c r="F79" s="150"/>
      <c r="G79" s="150"/>
      <c r="H79" s="43" t="s">
        <v>1</v>
      </c>
      <c r="I79" s="154" t="s">
        <v>63</v>
      </c>
      <c r="J79" s="140"/>
      <c r="K79" s="140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0"/>
      <c r="AA79" s="140"/>
      <c r="AB79" s="140"/>
      <c r="AC79" s="1"/>
      <c r="AH79" s="55"/>
    </row>
    <row r="80" spans="1:34" s="60" customFormat="1" ht="18" customHeight="1" x14ac:dyDescent="0.55000000000000004">
      <c r="A80" s="56"/>
      <c r="B80" s="57"/>
      <c r="C80" s="151" t="s">
        <v>16</v>
      </c>
      <c r="D80" s="151"/>
      <c r="E80" s="151"/>
      <c r="F80" s="151"/>
      <c r="G80" s="151"/>
      <c r="H80" s="151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9"/>
      <c r="X80" s="57"/>
      <c r="Y80" s="57"/>
      <c r="Z80" s="57"/>
      <c r="AA80" s="57"/>
      <c r="AB80" s="57"/>
      <c r="AC80" s="57"/>
    </row>
    <row r="81" spans="1:30" s="60" customFormat="1" ht="12" customHeight="1" x14ac:dyDescent="0.55000000000000004">
      <c r="A81" s="56"/>
      <c r="B81" s="57"/>
      <c r="C81" s="61"/>
      <c r="D81" s="61"/>
      <c r="E81" s="61"/>
      <c r="F81" s="61"/>
      <c r="G81" s="61"/>
      <c r="H81" s="61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9"/>
      <c r="X81" s="57"/>
      <c r="Y81" s="57"/>
      <c r="Z81" s="57"/>
      <c r="AA81" s="57"/>
      <c r="AB81" s="57"/>
      <c r="AC81" s="57"/>
    </row>
    <row r="82" spans="1:30" s="62" customFormat="1" ht="18" customHeight="1" thickBot="1" x14ac:dyDescent="0.6">
      <c r="A82" s="13"/>
      <c r="B82" s="1"/>
      <c r="C82" s="204" t="s">
        <v>23</v>
      </c>
      <c r="D82" s="204"/>
      <c r="E82" s="204"/>
      <c r="F82" s="204"/>
      <c r="G82" s="204"/>
      <c r="H82" s="204"/>
      <c r="I82" s="1"/>
      <c r="J82" s="1"/>
      <c r="K82" s="1"/>
      <c r="L82" s="59"/>
      <c r="M82" s="59"/>
      <c r="N82" s="59"/>
      <c r="O82" s="59"/>
      <c r="P82" s="59"/>
      <c r="Q82" s="59"/>
      <c r="R82" s="59"/>
      <c r="S82" s="1"/>
      <c r="T82" s="1"/>
      <c r="U82" s="1"/>
      <c r="V82" s="1"/>
      <c r="W82" s="59"/>
      <c r="X82" s="59"/>
      <c r="Y82" s="59"/>
      <c r="Z82" s="59"/>
      <c r="AA82" s="59"/>
      <c r="AB82" s="59"/>
      <c r="AC82" s="59"/>
    </row>
    <row r="83" spans="1:30" s="62" customFormat="1" ht="25" customHeight="1" thickBot="1" x14ac:dyDescent="0.6">
      <c r="A83" s="13"/>
      <c r="B83" s="1"/>
      <c r="C83" s="152"/>
      <c r="D83" s="153"/>
      <c r="E83" s="153"/>
      <c r="F83" s="153"/>
      <c r="G83" s="153"/>
      <c r="H83" s="9" t="s">
        <v>1</v>
      </c>
      <c r="I83" s="1" t="s">
        <v>72</v>
      </c>
      <c r="J83" s="1"/>
      <c r="K83" s="1"/>
      <c r="L83" s="59"/>
      <c r="M83" s="59"/>
      <c r="N83" s="59"/>
      <c r="O83" s="59"/>
      <c r="P83" s="59"/>
      <c r="Q83" s="59"/>
      <c r="R83" s="59"/>
      <c r="S83" s="1"/>
      <c r="T83" s="1"/>
      <c r="U83" s="1"/>
      <c r="V83" s="1"/>
      <c r="W83" s="59"/>
      <c r="X83" s="59"/>
      <c r="Y83" s="59"/>
      <c r="Z83" s="59"/>
      <c r="AA83" s="59"/>
      <c r="AB83" s="59"/>
      <c r="AC83" s="59"/>
    </row>
    <row r="84" spans="1:30" s="62" customFormat="1" ht="18" customHeight="1" x14ac:dyDescent="0.55000000000000004">
      <c r="A84" s="13"/>
      <c r="B84" s="1"/>
      <c r="C84" s="148"/>
      <c r="D84" s="148"/>
      <c r="E84" s="148"/>
      <c r="F84" s="148"/>
      <c r="G84" s="148"/>
      <c r="H84" s="148"/>
      <c r="I84" s="1"/>
      <c r="J84" s="1"/>
      <c r="K84" s="1"/>
      <c r="L84" s="59"/>
      <c r="M84" s="59"/>
      <c r="N84" s="59"/>
      <c r="O84" s="59"/>
      <c r="P84" s="59"/>
      <c r="Q84" s="59"/>
      <c r="R84" s="59"/>
      <c r="S84" s="1"/>
      <c r="T84" s="1"/>
      <c r="U84" s="1"/>
      <c r="V84" s="1"/>
      <c r="W84" s="59"/>
      <c r="X84" s="59"/>
      <c r="Y84" s="59"/>
      <c r="Z84" s="59"/>
      <c r="AA84" s="59"/>
      <c r="AB84" s="59"/>
      <c r="AC84" s="59"/>
    </row>
    <row r="85" spans="1:30" s="12" customFormat="1" ht="18" customHeight="1" x14ac:dyDescent="0.55000000000000004">
      <c r="A85" s="10"/>
      <c r="B85" s="137" t="s">
        <v>61</v>
      </c>
      <c r="C85" s="137"/>
      <c r="D85" s="137"/>
      <c r="E85" s="137"/>
      <c r="F85" s="137"/>
      <c r="G85" s="137"/>
      <c r="H85" s="137"/>
      <c r="I85" s="137"/>
      <c r="J85" s="137"/>
      <c r="K85" s="137"/>
      <c r="L85" s="137"/>
      <c r="M85" s="137"/>
      <c r="N85" s="137"/>
      <c r="O85" s="137"/>
      <c r="P85" s="137"/>
      <c r="Q85" s="137"/>
      <c r="R85" s="137"/>
      <c r="S85" s="137"/>
      <c r="T85" s="137"/>
      <c r="U85" s="137"/>
      <c r="V85" s="137"/>
      <c r="W85" s="137"/>
      <c r="X85" s="137"/>
      <c r="Y85" s="137"/>
      <c r="Z85" s="137"/>
      <c r="AA85" s="137"/>
      <c r="AB85" s="137"/>
      <c r="AC85" s="137"/>
    </row>
    <row r="86" spans="1:30" s="12" customFormat="1" ht="18" customHeight="1" x14ac:dyDescent="0.55000000000000004">
      <c r="A86" s="10"/>
      <c r="B86" s="1" t="s">
        <v>76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30" s="12" customFormat="1" ht="18" customHeight="1" x14ac:dyDescent="0.55000000000000004">
      <c r="A87" s="10"/>
      <c r="B87" s="1" t="s">
        <v>77</v>
      </c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30" ht="16.5" customHeight="1" x14ac:dyDescent="0.55000000000000004">
      <c r="A88" s="10"/>
      <c r="B88" s="1" t="s">
        <v>78</v>
      </c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63"/>
    </row>
    <row r="89" spans="1:30" ht="18" customHeight="1" x14ac:dyDescent="0.55000000000000004">
      <c r="B89" s="1" t="s">
        <v>73</v>
      </c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</row>
    <row r="90" spans="1:30" ht="18" customHeight="1" x14ac:dyDescent="0.55000000000000004">
      <c r="B90" s="1" t="s">
        <v>79</v>
      </c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</row>
    <row r="91" spans="1:30" ht="18" customHeight="1" x14ac:dyDescent="0.55000000000000004"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</row>
    <row r="92" spans="1:30" ht="18" customHeight="1" x14ac:dyDescent="0.55000000000000004"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</row>
    <row r="93" spans="1:30" ht="18" customHeight="1" x14ac:dyDescent="0.55000000000000004"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</row>
    <row r="94" spans="1:30" ht="18" customHeight="1" x14ac:dyDescent="0.55000000000000004"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</row>
    <row r="95" spans="1:30" ht="18" customHeight="1" x14ac:dyDescent="0.55000000000000004"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</row>
    <row r="96" spans="1:30" ht="18" customHeight="1" x14ac:dyDescent="0.55000000000000004"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</row>
    <row r="97" spans="2:29" ht="18" customHeight="1" x14ac:dyDescent="0.55000000000000004"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</row>
    <row r="98" spans="2:29" ht="18" customHeight="1" x14ac:dyDescent="0.55000000000000004"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</row>
    <row r="99" spans="2:29" ht="18" customHeight="1" x14ac:dyDescent="0.55000000000000004"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</row>
    <row r="100" spans="2:29" ht="18" customHeight="1" x14ac:dyDescent="0.55000000000000004"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</row>
    <row r="101" spans="2:29" ht="18" customHeight="1" x14ac:dyDescent="0.55000000000000004"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</row>
    <row r="102" spans="2:29" ht="18" customHeight="1" x14ac:dyDescent="0.55000000000000004"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</row>
    <row r="103" spans="2:29" ht="18" customHeight="1" x14ac:dyDescent="0.55000000000000004"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</row>
    <row r="104" spans="2:29" ht="18" customHeight="1" x14ac:dyDescent="0.55000000000000004"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</row>
    <row r="105" spans="2:29" ht="18" customHeight="1" x14ac:dyDescent="0.55000000000000004"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</row>
    <row r="106" spans="2:29" ht="18" customHeight="1" x14ac:dyDescent="0.55000000000000004"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</row>
    <row r="107" spans="2:29" ht="18" customHeight="1" x14ac:dyDescent="0.55000000000000004"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</row>
    <row r="108" spans="2:29" ht="18" customHeight="1" x14ac:dyDescent="0.55000000000000004"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</row>
    <row r="109" spans="2:29" ht="18" customHeight="1" x14ac:dyDescent="0.55000000000000004"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</row>
    <row r="110" spans="2:29" ht="18" customHeight="1" x14ac:dyDescent="0.55000000000000004"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</row>
    <row r="111" spans="2:29" x14ac:dyDescent="0.55000000000000004"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</row>
  </sheetData>
  <mergeCells count="161">
    <mergeCell ref="B14:C14"/>
    <mergeCell ref="D14:N14"/>
    <mergeCell ref="O14:Q15"/>
    <mergeCell ref="R14:X15"/>
    <mergeCell ref="Y14:Z15"/>
    <mergeCell ref="AA14:AC15"/>
    <mergeCell ref="B15:C15"/>
    <mergeCell ref="D15:N15"/>
    <mergeCell ref="U2:AC2"/>
    <mergeCell ref="B5:AC5"/>
    <mergeCell ref="B7:AC7"/>
    <mergeCell ref="A9:AC9"/>
    <mergeCell ref="B11:E11"/>
    <mergeCell ref="F11:I11"/>
    <mergeCell ref="B16:C17"/>
    <mergeCell ref="E16:F16"/>
    <mergeCell ref="H16:J16"/>
    <mergeCell ref="K16:AC16"/>
    <mergeCell ref="D17:AC17"/>
    <mergeCell ref="B18:C18"/>
    <mergeCell ref="D18:H18"/>
    <mergeCell ref="I18:K18"/>
    <mergeCell ref="L18:AC18"/>
    <mergeCell ref="AA21:AC22"/>
    <mergeCell ref="C22:D22"/>
    <mergeCell ref="E22:N22"/>
    <mergeCell ref="C23:D24"/>
    <mergeCell ref="F23:G23"/>
    <mergeCell ref="I23:K23"/>
    <mergeCell ref="L23:AC23"/>
    <mergeCell ref="E24:AC24"/>
    <mergeCell ref="B21:B24"/>
    <mergeCell ref="C21:D21"/>
    <mergeCell ref="E21:N21"/>
    <mergeCell ref="O21:Q22"/>
    <mergeCell ref="R21:X22"/>
    <mergeCell ref="Y21:Z22"/>
    <mergeCell ref="AA25:AC26"/>
    <mergeCell ref="C26:D26"/>
    <mergeCell ref="E26:N26"/>
    <mergeCell ref="C27:D28"/>
    <mergeCell ref="F27:G27"/>
    <mergeCell ref="I27:K27"/>
    <mergeCell ref="L27:AC27"/>
    <mergeCell ref="E28:AC28"/>
    <mergeCell ref="B25:B28"/>
    <mergeCell ref="C25:D25"/>
    <mergeCell ref="E25:N25"/>
    <mergeCell ref="O25:Q26"/>
    <mergeCell ref="R25:X26"/>
    <mergeCell ref="Y25:Z26"/>
    <mergeCell ref="AA29:AC30"/>
    <mergeCell ref="C30:D30"/>
    <mergeCell ref="E30:N30"/>
    <mergeCell ref="C31:D32"/>
    <mergeCell ref="F31:G31"/>
    <mergeCell ref="I31:K31"/>
    <mergeCell ref="L31:AC31"/>
    <mergeCell ref="E32:AC32"/>
    <mergeCell ref="B29:B32"/>
    <mergeCell ref="C29:D29"/>
    <mergeCell ref="E29:N29"/>
    <mergeCell ref="O29:Q30"/>
    <mergeCell ref="R29:X30"/>
    <mergeCell ref="Y29:Z30"/>
    <mergeCell ref="AA33:AC34"/>
    <mergeCell ref="C34:D34"/>
    <mergeCell ref="E34:N34"/>
    <mergeCell ref="C35:D36"/>
    <mergeCell ref="F35:G35"/>
    <mergeCell ref="I35:K35"/>
    <mergeCell ref="L35:AC35"/>
    <mergeCell ref="E36:AC36"/>
    <mergeCell ref="B33:B36"/>
    <mergeCell ref="C33:D33"/>
    <mergeCell ref="E33:N33"/>
    <mergeCell ref="O33:Q34"/>
    <mergeCell ref="R33:X34"/>
    <mergeCell ref="Y33:Z34"/>
    <mergeCell ref="N47:AC47"/>
    <mergeCell ref="N48:AC48"/>
    <mergeCell ref="B50:O50"/>
    <mergeCell ref="P50:V50"/>
    <mergeCell ref="W50:AC50"/>
    <mergeCell ref="B51:O51"/>
    <mergeCell ref="P51:U51"/>
    <mergeCell ref="W51:AB51"/>
    <mergeCell ref="B40:E40"/>
    <mergeCell ref="G40:N40"/>
    <mergeCell ref="P40:AC40"/>
    <mergeCell ref="B41:E45"/>
    <mergeCell ref="F41:AC41"/>
    <mergeCell ref="F42:AC45"/>
    <mergeCell ref="W52:AC52"/>
    <mergeCell ref="B55:I55"/>
    <mergeCell ref="J55:O55"/>
    <mergeCell ref="P55:V55"/>
    <mergeCell ref="W55:AC55"/>
    <mergeCell ref="C56:I56"/>
    <mergeCell ref="J56:O56"/>
    <mergeCell ref="P56:U56"/>
    <mergeCell ref="W56:AB57"/>
    <mergeCell ref="AC56:AC57"/>
    <mergeCell ref="B62:K62"/>
    <mergeCell ref="L62:N62"/>
    <mergeCell ref="P62:Y62"/>
    <mergeCell ref="Z62:AB62"/>
    <mergeCell ref="B63:K63"/>
    <mergeCell ref="L63:N63"/>
    <mergeCell ref="P63:Y63"/>
    <mergeCell ref="Z63:AB63"/>
    <mergeCell ref="C57:I57"/>
    <mergeCell ref="J57:O57"/>
    <mergeCell ref="P57:U57"/>
    <mergeCell ref="W58:AC58"/>
    <mergeCell ref="B61:K61"/>
    <mergeCell ref="L61:O61"/>
    <mergeCell ref="P61:Y61"/>
    <mergeCell ref="Z61:AC61"/>
    <mergeCell ref="B68:K68"/>
    <mergeCell ref="L68:N68"/>
    <mergeCell ref="P68:Y68"/>
    <mergeCell ref="Z68:AB68"/>
    <mergeCell ref="B69:K69"/>
    <mergeCell ref="L69:N69"/>
    <mergeCell ref="P69:Y69"/>
    <mergeCell ref="Z69:AB69"/>
    <mergeCell ref="O64:V64"/>
    <mergeCell ref="W64:X64"/>
    <mergeCell ref="Y64:AB64"/>
    <mergeCell ref="W65:AC65"/>
    <mergeCell ref="B67:K67"/>
    <mergeCell ref="L67:O67"/>
    <mergeCell ref="P67:Y67"/>
    <mergeCell ref="Z67:AC67"/>
    <mergeCell ref="C75:E75"/>
    <mergeCell ref="H75:J75"/>
    <mergeCell ref="M75:O75"/>
    <mergeCell ref="R75:T75"/>
    <mergeCell ref="V75:W75"/>
    <mergeCell ref="X75:AB75"/>
    <mergeCell ref="O70:V70"/>
    <mergeCell ref="W70:X70"/>
    <mergeCell ref="Y70:AB70"/>
    <mergeCell ref="W71:AC71"/>
    <mergeCell ref="C74:F74"/>
    <mergeCell ref="H74:K74"/>
    <mergeCell ref="M74:P74"/>
    <mergeCell ref="R74:U74"/>
    <mergeCell ref="C80:H80"/>
    <mergeCell ref="C82:H82"/>
    <mergeCell ref="C83:G83"/>
    <mergeCell ref="C84:H84"/>
    <mergeCell ref="B85:AC85"/>
    <mergeCell ref="C76:F76"/>
    <mergeCell ref="H76:K76"/>
    <mergeCell ref="M76:P76"/>
    <mergeCell ref="R76:U76"/>
    <mergeCell ref="X76:AB76"/>
    <mergeCell ref="C79:G79"/>
    <mergeCell ref="I79:AB79"/>
  </mergeCells>
  <phoneticPr fontId="2"/>
  <pageMargins left="0.70866141732283472" right="0.51181102362204722" top="0.74803149606299213" bottom="0.55118110236220474" header="0.31496062992125984" footer="0.31496062992125984"/>
  <pageSetup paperSize="9" scale="79" orientation="portrait"/>
  <rowBreaks count="1" manualBreakCount="1">
    <brk id="46" max="29" man="1"/>
  </row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" r:id="rId3" name="Check Box 2">
              <controlPr defaultSize="0" autoFill="0" autoLine="0" autoPict="0">
                <anchor moveWithCells="1">
                  <from>
                    <xdr:col>5</xdr:col>
                    <xdr:colOff>31750</xdr:colOff>
                    <xdr:row>39</xdr:row>
                    <xdr:rowOff>19050</xdr:rowOff>
                  </from>
                  <to>
                    <xdr:col>6</xdr:col>
                    <xdr:colOff>12700</xdr:colOff>
                    <xdr:row>39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" r:id="rId4" name="Check Box 3">
              <controlPr defaultSize="0" autoFill="0" autoLine="0" autoPict="0">
                <anchor moveWithCells="1">
                  <from>
                    <xdr:col>14</xdr:col>
                    <xdr:colOff>31750</xdr:colOff>
                    <xdr:row>39</xdr:row>
                    <xdr:rowOff>19050</xdr:rowOff>
                  </from>
                  <to>
                    <xdr:col>15</xdr:col>
                    <xdr:colOff>12700</xdr:colOff>
                    <xdr:row>39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" r:id="rId5" name="Check Box 4">
              <controlPr defaultSize="0" autoFill="0" autoLine="0" autoPict="0">
                <anchor moveWithCells="1">
                  <from>
                    <xdr:col>1</xdr:col>
                    <xdr:colOff>25400</xdr:colOff>
                    <xdr:row>48</xdr:row>
                    <xdr:rowOff>38100</xdr:rowOff>
                  </from>
                  <to>
                    <xdr:col>1</xdr:col>
                    <xdr:colOff>241300</xdr:colOff>
                    <xdr:row>48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" r:id="rId6" name="Check Box 5">
              <controlPr defaultSize="0" autoFill="0" autoLine="0" autoPict="0">
                <anchor moveWithCells="1">
                  <from>
                    <xdr:col>1</xdr:col>
                    <xdr:colOff>25400</xdr:colOff>
                    <xdr:row>53</xdr:row>
                    <xdr:rowOff>38100</xdr:rowOff>
                  </from>
                  <to>
                    <xdr:col>1</xdr:col>
                    <xdr:colOff>241300</xdr:colOff>
                    <xdr:row>53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" r:id="rId7" name="Check Box 6">
              <controlPr defaultSize="0" autoFill="0" autoLine="0" autoPict="0">
                <anchor moveWithCells="1">
                  <from>
                    <xdr:col>1</xdr:col>
                    <xdr:colOff>25400</xdr:colOff>
                    <xdr:row>59</xdr:row>
                    <xdr:rowOff>38100</xdr:rowOff>
                  </from>
                  <to>
                    <xdr:col>1</xdr:col>
                    <xdr:colOff>241300</xdr:colOff>
                    <xdr:row>59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" r:id="rId8" name="Check Box 7">
              <controlPr defaultSize="0" autoFill="0" autoLine="0" autoPict="0">
                <anchor moveWithCells="1">
                  <from>
                    <xdr:col>1</xdr:col>
                    <xdr:colOff>25400</xdr:colOff>
                    <xdr:row>65</xdr:row>
                    <xdr:rowOff>38100</xdr:rowOff>
                  </from>
                  <to>
                    <xdr:col>1</xdr:col>
                    <xdr:colOff>241300</xdr:colOff>
                    <xdr:row>65</xdr:row>
                    <xdr:rowOff>279400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8A8B8-6B92-437C-9D2C-A311ADE70BFC}">
  <dimension ref="A1:AS111"/>
  <sheetViews>
    <sheetView view="pageBreakPreview" zoomScaleNormal="100" zoomScaleSheetLayoutView="100" workbookViewId="0">
      <selection activeCell="AE29" sqref="AE29"/>
    </sheetView>
  </sheetViews>
  <sheetFormatPr defaultRowHeight="18" x14ac:dyDescent="0.55000000000000004"/>
  <cols>
    <col min="1" max="1" width="1.33203125" style="12" customWidth="1"/>
    <col min="2" max="29" width="3.4140625" style="12" customWidth="1"/>
    <col min="30" max="31" width="3.4140625" style="2" customWidth="1"/>
    <col min="32" max="33" width="3.58203125" style="2" customWidth="1"/>
    <col min="34" max="16384" width="8.6640625" style="2"/>
  </cols>
  <sheetData>
    <row r="1" spans="1:30" ht="18" customHeight="1" x14ac:dyDescent="0.55000000000000004">
      <c r="A1" s="1"/>
      <c r="B1" s="1" t="s">
        <v>25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30" x14ac:dyDescent="0.5500000000000000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3"/>
      <c r="T2" s="4"/>
      <c r="U2" s="85" t="s">
        <v>12</v>
      </c>
      <c r="V2" s="85"/>
      <c r="W2" s="85"/>
      <c r="X2" s="85"/>
      <c r="Y2" s="85"/>
      <c r="Z2" s="85"/>
      <c r="AA2" s="85"/>
      <c r="AB2" s="85"/>
      <c r="AC2" s="85"/>
      <c r="AD2" s="5"/>
    </row>
    <row r="3" spans="1:30" x14ac:dyDescent="0.55000000000000004">
      <c r="A3" s="1"/>
      <c r="B3" s="1" t="s">
        <v>26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3"/>
      <c r="T3" s="78"/>
      <c r="U3" s="78"/>
      <c r="V3" s="78"/>
      <c r="W3" s="78"/>
      <c r="X3" s="78"/>
      <c r="Y3" s="78"/>
      <c r="Z3" s="78"/>
      <c r="AA3" s="78"/>
      <c r="AB3" s="78"/>
      <c r="AC3" s="84" t="s">
        <v>90</v>
      </c>
      <c r="AD3" s="7"/>
    </row>
    <row r="4" spans="1:30" ht="9" customHeight="1" x14ac:dyDescent="0.5500000000000000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3"/>
      <c r="T4" s="78"/>
      <c r="U4" s="78"/>
      <c r="V4" s="78"/>
      <c r="W4" s="78"/>
      <c r="X4" s="78"/>
      <c r="Y4" s="78"/>
      <c r="Z4" s="78"/>
      <c r="AA4" s="78"/>
      <c r="AB4" s="78"/>
      <c r="AC4" s="78"/>
      <c r="AD4" s="7"/>
    </row>
    <row r="5" spans="1:30" x14ac:dyDescent="0.55000000000000004">
      <c r="A5" s="1"/>
      <c r="B5" s="86" t="s">
        <v>27</v>
      </c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"/>
    </row>
    <row r="6" spans="1:30" ht="8" customHeight="1" x14ac:dyDescent="0.55000000000000004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30" ht="33.5" customHeight="1" x14ac:dyDescent="0.55000000000000004">
      <c r="A7" s="1"/>
      <c r="B7" s="138" t="s">
        <v>60</v>
      </c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  <c r="Y7" s="138"/>
      <c r="Z7" s="138"/>
      <c r="AA7" s="138"/>
      <c r="AB7" s="138"/>
      <c r="AC7" s="138"/>
    </row>
    <row r="8" spans="1:30" ht="8" customHeight="1" x14ac:dyDescent="0.5500000000000000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30" ht="13.5" customHeight="1" x14ac:dyDescent="0.55000000000000004">
      <c r="A9" s="162" t="s">
        <v>32</v>
      </c>
      <c r="B9" s="162"/>
      <c r="C9" s="162"/>
      <c r="D9" s="162"/>
      <c r="E9" s="162"/>
      <c r="F9" s="162"/>
      <c r="G9" s="162"/>
      <c r="H9" s="162"/>
      <c r="I9" s="162"/>
      <c r="J9" s="162"/>
      <c r="K9" s="162"/>
      <c r="L9" s="162"/>
      <c r="M9" s="162"/>
      <c r="N9" s="162"/>
      <c r="O9" s="162"/>
      <c r="P9" s="162"/>
      <c r="Q9" s="162"/>
      <c r="R9" s="162"/>
      <c r="S9" s="162"/>
      <c r="T9" s="162"/>
      <c r="U9" s="162"/>
      <c r="V9" s="162"/>
      <c r="W9" s="162"/>
      <c r="X9" s="162"/>
      <c r="Y9" s="162"/>
      <c r="Z9" s="162"/>
      <c r="AA9" s="162"/>
      <c r="AB9" s="162"/>
      <c r="AC9" s="162"/>
    </row>
    <row r="10" spans="1:30" ht="8" customHeight="1" thickBot="1" x14ac:dyDescent="0.6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30" ht="28" customHeight="1" thickBot="1" x14ac:dyDescent="0.6">
      <c r="A11" s="1"/>
      <c r="B11" s="163" t="s">
        <v>33</v>
      </c>
      <c r="C11" s="164"/>
      <c r="D11" s="164"/>
      <c r="E11" s="165"/>
      <c r="F11" s="245">
        <f>IFERROR(C83,"")</f>
        <v>21300</v>
      </c>
      <c r="G11" s="246"/>
      <c r="H11" s="246"/>
      <c r="I11" s="246"/>
      <c r="J11" s="9" t="s">
        <v>1</v>
      </c>
      <c r="K11" s="1" t="s">
        <v>64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30" ht="12" customHeight="1" x14ac:dyDescent="0.55000000000000004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30" s="12" customFormat="1" ht="25" customHeight="1" x14ac:dyDescent="0.55000000000000004">
      <c r="A13" s="10"/>
      <c r="B13" s="11" t="s">
        <v>28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30" s="12" customFormat="1" ht="15" customHeight="1" x14ac:dyDescent="0.55000000000000004">
      <c r="A14" s="10"/>
      <c r="B14" s="87" t="s">
        <v>2</v>
      </c>
      <c r="C14" s="88"/>
      <c r="D14" s="231" t="s">
        <v>65</v>
      </c>
      <c r="E14" s="232"/>
      <c r="F14" s="232"/>
      <c r="G14" s="232"/>
      <c r="H14" s="232"/>
      <c r="I14" s="232"/>
      <c r="J14" s="232"/>
      <c r="K14" s="232"/>
      <c r="L14" s="232"/>
      <c r="M14" s="232"/>
      <c r="N14" s="233"/>
      <c r="O14" s="89" t="s">
        <v>30</v>
      </c>
      <c r="P14" s="90"/>
      <c r="Q14" s="91"/>
      <c r="R14" s="234" t="s">
        <v>91</v>
      </c>
      <c r="S14" s="235"/>
      <c r="T14" s="235"/>
      <c r="U14" s="235"/>
      <c r="V14" s="235"/>
      <c r="W14" s="235"/>
      <c r="X14" s="235"/>
      <c r="Y14" s="89" t="s">
        <v>29</v>
      </c>
      <c r="Z14" s="91"/>
      <c r="AA14" s="238">
        <v>36</v>
      </c>
      <c r="AB14" s="239"/>
      <c r="AC14" s="240"/>
    </row>
    <row r="15" spans="1:30" s="12" customFormat="1" ht="25" customHeight="1" x14ac:dyDescent="0.55000000000000004">
      <c r="A15" s="10"/>
      <c r="B15" s="171" t="s">
        <v>3</v>
      </c>
      <c r="C15" s="172"/>
      <c r="D15" s="236" t="s">
        <v>66</v>
      </c>
      <c r="E15" s="237"/>
      <c r="F15" s="237"/>
      <c r="G15" s="237"/>
      <c r="H15" s="237"/>
      <c r="I15" s="237"/>
      <c r="J15" s="237"/>
      <c r="K15" s="237"/>
      <c r="L15" s="237"/>
      <c r="M15" s="237"/>
      <c r="N15" s="244"/>
      <c r="O15" s="92"/>
      <c r="P15" s="93"/>
      <c r="Q15" s="94"/>
      <c r="R15" s="236"/>
      <c r="S15" s="237"/>
      <c r="T15" s="237"/>
      <c r="U15" s="237"/>
      <c r="V15" s="237"/>
      <c r="W15" s="237"/>
      <c r="X15" s="237"/>
      <c r="Y15" s="122"/>
      <c r="Z15" s="123"/>
      <c r="AA15" s="241"/>
      <c r="AB15" s="242"/>
      <c r="AC15" s="243"/>
    </row>
    <row r="16" spans="1:30" s="16" customFormat="1" ht="13.5" customHeight="1" x14ac:dyDescent="0.55000000000000004">
      <c r="A16" s="13"/>
      <c r="B16" s="173" t="s">
        <v>4</v>
      </c>
      <c r="C16" s="174"/>
      <c r="D16" s="14" t="s">
        <v>5</v>
      </c>
      <c r="E16" s="247" t="s">
        <v>69</v>
      </c>
      <c r="F16" s="247"/>
      <c r="G16" s="72" t="s">
        <v>6</v>
      </c>
      <c r="H16" s="247" t="s">
        <v>70</v>
      </c>
      <c r="I16" s="247"/>
      <c r="J16" s="247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42"/>
    </row>
    <row r="17" spans="1:36" s="16" customFormat="1" ht="25" customHeight="1" x14ac:dyDescent="0.55000000000000004">
      <c r="A17" s="13"/>
      <c r="B17" s="175"/>
      <c r="C17" s="176"/>
      <c r="D17" s="248" t="s">
        <v>71</v>
      </c>
      <c r="E17" s="249"/>
      <c r="F17" s="249"/>
      <c r="G17" s="249"/>
      <c r="H17" s="249"/>
      <c r="I17" s="249"/>
      <c r="J17" s="249"/>
      <c r="K17" s="249"/>
      <c r="L17" s="249"/>
      <c r="M17" s="249"/>
      <c r="N17" s="249"/>
      <c r="O17" s="249"/>
      <c r="P17" s="249"/>
      <c r="Q17" s="249"/>
      <c r="R17" s="249"/>
      <c r="S17" s="249"/>
      <c r="T17" s="249"/>
      <c r="U17" s="249"/>
      <c r="V17" s="249"/>
      <c r="W17" s="249"/>
      <c r="X17" s="249"/>
      <c r="Y17" s="249"/>
      <c r="Z17" s="249"/>
      <c r="AA17" s="249"/>
      <c r="AB17" s="249"/>
      <c r="AC17" s="250"/>
    </row>
    <row r="18" spans="1:36" s="16" customFormat="1" ht="25" customHeight="1" x14ac:dyDescent="0.55000000000000004">
      <c r="A18" s="13"/>
      <c r="B18" s="143" t="s">
        <v>7</v>
      </c>
      <c r="C18" s="144"/>
      <c r="D18" s="251" t="s">
        <v>82</v>
      </c>
      <c r="E18" s="252"/>
      <c r="F18" s="252"/>
      <c r="G18" s="252"/>
      <c r="H18" s="253"/>
      <c r="I18" s="143" t="s">
        <v>8</v>
      </c>
      <c r="J18" s="168"/>
      <c r="K18" s="144"/>
      <c r="L18" s="254" t="s">
        <v>83</v>
      </c>
      <c r="M18" s="255"/>
      <c r="N18" s="255"/>
      <c r="O18" s="255"/>
      <c r="P18" s="255"/>
      <c r="Q18" s="255"/>
      <c r="R18" s="255"/>
      <c r="S18" s="255"/>
      <c r="T18" s="255"/>
      <c r="U18" s="255"/>
      <c r="V18" s="255"/>
      <c r="W18" s="255"/>
      <c r="X18" s="255"/>
      <c r="Y18" s="255"/>
      <c r="Z18" s="255"/>
      <c r="AA18" s="255"/>
      <c r="AB18" s="255"/>
      <c r="AC18" s="256"/>
    </row>
    <row r="19" spans="1:36" s="16" customFormat="1" ht="12" customHeight="1" x14ac:dyDescent="0.55000000000000004">
      <c r="A19" s="1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36" s="12" customFormat="1" ht="25" customHeight="1" x14ac:dyDescent="0.55000000000000004">
      <c r="A20" s="10"/>
      <c r="B20" s="11" t="s">
        <v>31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36" s="12" customFormat="1" ht="15" customHeight="1" x14ac:dyDescent="0.55000000000000004">
      <c r="A21" s="10"/>
      <c r="B21" s="130" t="s">
        <v>34</v>
      </c>
      <c r="C21" s="87" t="s">
        <v>2</v>
      </c>
      <c r="D21" s="88"/>
      <c r="E21" s="232" t="s">
        <v>68</v>
      </c>
      <c r="F21" s="232"/>
      <c r="G21" s="232"/>
      <c r="H21" s="232"/>
      <c r="I21" s="232"/>
      <c r="J21" s="232"/>
      <c r="K21" s="232"/>
      <c r="L21" s="232"/>
      <c r="M21" s="232"/>
      <c r="N21" s="233"/>
      <c r="O21" s="89" t="s">
        <v>30</v>
      </c>
      <c r="P21" s="90"/>
      <c r="Q21" s="91"/>
      <c r="R21" s="234" t="s">
        <v>92</v>
      </c>
      <c r="S21" s="235"/>
      <c r="T21" s="235"/>
      <c r="U21" s="235"/>
      <c r="V21" s="235"/>
      <c r="W21" s="235"/>
      <c r="X21" s="235"/>
      <c r="Y21" s="89" t="s">
        <v>29</v>
      </c>
      <c r="Z21" s="91"/>
      <c r="AA21" s="238">
        <v>35</v>
      </c>
      <c r="AB21" s="239"/>
      <c r="AC21" s="240"/>
    </row>
    <row r="22" spans="1:36" s="12" customFormat="1" ht="25" customHeight="1" x14ac:dyDescent="0.55000000000000004">
      <c r="A22" s="10"/>
      <c r="B22" s="131"/>
      <c r="C22" s="169" t="s">
        <v>3</v>
      </c>
      <c r="D22" s="170"/>
      <c r="E22" s="257" t="s">
        <v>67</v>
      </c>
      <c r="F22" s="257"/>
      <c r="G22" s="257"/>
      <c r="H22" s="257"/>
      <c r="I22" s="257"/>
      <c r="J22" s="257"/>
      <c r="K22" s="257"/>
      <c r="L22" s="257"/>
      <c r="M22" s="257"/>
      <c r="N22" s="258"/>
      <c r="O22" s="92"/>
      <c r="P22" s="93"/>
      <c r="Q22" s="94"/>
      <c r="R22" s="236"/>
      <c r="S22" s="237"/>
      <c r="T22" s="237"/>
      <c r="U22" s="237"/>
      <c r="V22" s="237"/>
      <c r="W22" s="237"/>
      <c r="X22" s="237"/>
      <c r="Y22" s="122"/>
      <c r="Z22" s="123"/>
      <c r="AA22" s="241"/>
      <c r="AB22" s="242"/>
      <c r="AC22" s="243"/>
      <c r="AJ22" s="83"/>
    </row>
    <row r="23" spans="1:36" s="16" customFormat="1" ht="13.5" customHeight="1" x14ac:dyDescent="0.55000000000000004">
      <c r="A23" s="13"/>
      <c r="B23" s="131"/>
      <c r="C23" s="173" t="s">
        <v>4</v>
      </c>
      <c r="D23" s="174"/>
      <c r="E23" s="17" t="s">
        <v>5</v>
      </c>
      <c r="F23" s="161"/>
      <c r="G23" s="161"/>
      <c r="H23" s="72" t="s">
        <v>6</v>
      </c>
      <c r="I23" s="119"/>
      <c r="J23" s="119"/>
      <c r="K23" s="119"/>
      <c r="L23" s="181" t="s">
        <v>57</v>
      </c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1"/>
      <c r="AB23" s="181"/>
      <c r="AC23" s="182"/>
    </row>
    <row r="24" spans="1:36" s="16" customFormat="1" ht="25" customHeight="1" x14ac:dyDescent="0.55000000000000004">
      <c r="A24" s="13"/>
      <c r="B24" s="132"/>
      <c r="C24" s="177"/>
      <c r="D24" s="178"/>
      <c r="E24" s="120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36"/>
    </row>
    <row r="25" spans="1:36" s="12" customFormat="1" ht="15" customHeight="1" x14ac:dyDescent="0.55000000000000004">
      <c r="A25" s="10"/>
      <c r="B25" s="130" t="s">
        <v>35</v>
      </c>
      <c r="C25" s="87" t="s">
        <v>2</v>
      </c>
      <c r="D25" s="88"/>
      <c r="E25" s="232" t="s">
        <v>85</v>
      </c>
      <c r="F25" s="232"/>
      <c r="G25" s="232"/>
      <c r="H25" s="232"/>
      <c r="I25" s="232"/>
      <c r="J25" s="232"/>
      <c r="K25" s="232"/>
      <c r="L25" s="232"/>
      <c r="M25" s="232"/>
      <c r="N25" s="233"/>
      <c r="O25" s="89" t="s">
        <v>30</v>
      </c>
      <c r="P25" s="90"/>
      <c r="Q25" s="91"/>
      <c r="R25" s="234" t="s">
        <v>93</v>
      </c>
      <c r="S25" s="235"/>
      <c r="T25" s="235"/>
      <c r="U25" s="235"/>
      <c r="V25" s="235"/>
      <c r="W25" s="235"/>
      <c r="X25" s="235"/>
      <c r="Y25" s="89" t="s">
        <v>29</v>
      </c>
      <c r="Z25" s="91"/>
      <c r="AA25" s="238">
        <v>11</v>
      </c>
      <c r="AB25" s="239"/>
      <c r="AC25" s="240"/>
    </row>
    <row r="26" spans="1:36" s="12" customFormat="1" ht="25" customHeight="1" x14ac:dyDescent="0.55000000000000004">
      <c r="A26" s="10"/>
      <c r="B26" s="131"/>
      <c r="C26" s="169" t="s">
        <v>3</v>
      </c>
      <c r="D26" s="170"/>
      <c r="E26" s="257" t="s">
        <v>84</v>
      </c>
      <c r="F26" s="257"/>
      <c r="G26" s="257"/>
      <c r="H26" s="257"/>
      <c r="I26" s="257"/>
      <c r="J26" s="257"/>
      <c r="K26" s="257"/>
      <c r="L26" s="257"/>
      <c r="M26" s="257"/>
      <c r="N26" s="258"/>
      <c r="O26" s="92"/>
      <c r="P26" s="93"/>
      <c r="Q26" s="94"/>
      <c r="R26" s="236"/>
      <c r="S26" s="237"/>
      <c r="T26" s="237"/>
      <c r="U26" s="237"/>
      <c r="V26" s="237"/>
      <c r="W26" s="237"/>
      <c r="X26" s="237"/>
      <c r="Y26" s="122"/>
      <c r="Z26" s="123"/>
      <c r="AA26" s="241"/>
      <c r="AB26" s="242"/>
      <c r="AC26" s="243"/>
    </row>
    <row r="27" spans="1:36" s="16" customFormat="1" ht="13.5" customHeight="1" x14ac:dyDescent="0.55000000000000004">
      <c r="A27" s="13"/>
      <c r="B27" s="131"/>
      <c r="C27" s="173" t="s">
        <v>4</v>
      </c>
      <c r="D27" s="174"/>
      <c r="E27" s="17" t="s">
        <v>5</v>
      </c>
      <c r="F27" s="161"/>
      <c r="G27" s="161"/>
      <c r="H27" s="72" t="s">
        <v>6</v>
      </c>
      <c r="I27" s="119"/>
      <c r="J27" s="119"/>
      <c r="K27" s="119"/>
      <c r="L27" s="181" t="s">
        <v>57</v>
      </c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1"/>
      <c r="AB27" s="181"/>
      <c r="AC27" s="182"/>
    </row>
    <row r="28" spans="1:36" s="16" customFormat="1" ht="25" customHeight="1" x14ac:dyDescent="0.55000000000000004">
      <c r="A28" s="13"/>
      <c r="B28" s="132"/>
      <c r="C28" s="177"/>
      <c r="D28" s="178"/>
      <c r="E28" s="120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36"/>
    </row>
    <row r="29" spans="1:36" s="12" customFormat="1" ht="15" customHeight="1" x14ac:dyDescent="0.55000000000000004">
      <c r="A29" s="10"/>
      <c r="B29" s="130" t="s">
        <v>36</v>
      </c>
      <c r="C29" s="87" t="s">
        <v>2</v>
      </c>
      <c r="D29" s="88"/>
      <c r="E29" s="134"/>
      <c r="F29" s="134"/>
      <c r="G29" s="134"/>
      <c r="H29" s="134"/>
      <c r="I29" s="134"/>
      <c r="J29" s="134"/>
      <c r="K29" s="134"/>
      <c r="L29" s="134"/>
      <c r="M29" s="134"/>
      <c r="N29" s="135"/>
      <c r="O29" s="89" t="s">
        <v>30</v>
      </c>
      <c r="P29" s="90"/>
      <c r="Q29" s="91"/>
      <c r="R29" s="118" t="s">
        <v>10</v>
      </c>
      <c r="S29" s="119"/>
      <c r="T29" s="119"/>
      <c r="U29" s="119"/>
      <c r="V29" s="119"/>
      <c r="W29" s="119"/>
      <c r="X29" s="119"/>
      <c r="Y29" s="89" t="s">
        <v>29</v>
      </c>
      <c r="Z29" s="91"/>
      <c r="AA29" s="124"/>
      <c r="AB29" s="125"/>
      <c r="AC29" s="126"/>
    </row>
    <row r="30" spans="1:36" s="12" customFormat="1" ht="25" customHeight="1" x14ac:dyDescent="0.55000000000000004">
      <c r="A30" s="10"/>
      <c r="B30" s="131"/>
      <c r="C30" s="169" t="s">
        <v>3</v>
      </c>
      <c r="D30" s="170"/>
      <c r="E30" s="179"/>
      <c r="F30" s="179"/>
      <c r="G30" s="179"/>
      <c r="H30" s="179"/>
      <c r="I30" s="179"/>
      <c r="J30" s="179"/>
      <c r="K30" s="179"/>
      <c r="L30" s="179"/>
      <c r="M30" s="179"/>
      <c r="N30" s="180"/>
      <c r="O30" s="92"/>
      <c r="P30" s="93"/>
      <c r="Q30" s="94"/>
      <c r="R30" s="120"/>
      <c r="S30" s="121"/>
      <c r="T30" s="121"/>
      <c r="U30" s="121"/>
      <c r="V30" s="121"/>
      <c r="W30" s="121"/>
      <c r="X30" s="121"/>
      <c r="Y30" s="122"/>
      <c r="Z30" s="123"/>
      <c r="AA30" s="127"/>
      <c r="AB30" s="128"/>
      <c r="AC30" s="129"/>
    </row>
    <row r="31" spans="1:36" s="16" customFormat="1" ht="13.5" customHeight="1" x14ac:dyDescent="0.55000000000000004">
      <c r="A31" s="13"/>
      <c r="B31" s="131"/>
      <c r="C31" s="173" t="s">
        <v>4</v>
      </c>
      <c r="D31" s="174"/>
      <c r="E31" s="17" t="s">
        <v>5</v>
      </c>
      <c r="F31" s="161"/>
      <c r="G31" s="161"/>
      <c r="H31" s="72" t="s">
        <v>6</v>
      </c>
      <c r="I31" s="119"/>
      <c r="J31" s="119"/>
      <c r="K31" s="119"/>
      <c r="L31" s="181" t="s">
        <v>57</v>
      </c>
      <c r="M31" s="181"/>
      <c r="N31" s="181"/>
      <c r="O31" s="181"/>
      <c r="P31" s="181"/>
      <c r="Q31" s="181"/>
      <c r="R31" s="181"/>
      <c r="S31" s="181"/>
      <c r="T31" s="181"/>
      <c r="U31" s="181"/>
      <c r="V31" s="181"/>
      <c r="W31" s="181"/>
      <c r="X31" s="181"/>
      <c r="Y31" s="181"/>
      <c r="Z31" s="181"/>
      <c r="AA31" s="181"/>
      <c r="AB31" s="181"/>
      <c r="AC31" s="182"/>
    </row>
    <row r="32" spans="1:36" s="16" customFormat="1" ht="25" customHeight="1" x14ac:dyDescent="0.55000000000000004">
      <c r="A32" s="13"/>
      <c r="B32" s="132"/>
      <c r="C32" s="177"/>
      <c r="D32" s="178"/>
      <c r="E32" s="120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36"/>
    </row>
    <row r="33" spans="1:45" s="12" customFormat="1" ht="15" customHeight="1" x14ac:dyDescent="0.55000000000000004">
      <c r="A33" s="10"/>
      <c r="B33" s="130" t="s">
        <v>37</v>
      </c>
      <c r="C33" s="87" t="s">
        <v>2</v>
      </c>
      <c r="D33" s="88"/>
      <c r="E33" s="134"/>
      <c r="F33" s="134"/>
      <c r="G33" s="134"/>
      <c r="H33" s="134"/>
      <c r="I33" s="134"/>
      <c r="J33" s="134"/>
      <c r="K33" s="134"/>
      <c r="L33" s="134"/>
      <c r="M33" s="134"/>
      <c r="N33" s="135"/>
      <c r="O33" s="89" t="s">
        <v>30</v>
      </c>
      <c r="P33" s="90"/>
      <c r="Q33" s="91"/>
      <c r="R33" s="118" t="s">
        <v>10</v>
      </c>
      <c r="S33" s="119"/>
      <c r="T33" s="119"/>
      <c r="U33" s="119"/>
      <c r="V33" s="119"/>
      <c r="W33" s="119"/>
      <c r="X33" s="119"/>
      <c r="Y33" s="89" t="s">
        <v>29</v>
      </c>
      <c r="Z33" s="91"/>
      <c r="AA33" s="124"/>
      <c r="AB33" s="125"/>
      <c r="AC33" s="126"/>
    </row>
    <row r="34" spans="1:45" s="12" customFormat="1" ht="25" customHeight="1" x14ac:dyDescent="0.55000000000000004">
      <c r="A34" s="10"/>
      <c r="B34" s="131"/>
      <c r="C34" s="169" t="s">
        <v>3</v>
      </c>
      <c r="D34" s="170"/>
      <c r="E34" s="179"/>
      <c r="F34" s="179"/>
      <c r="G34" s="179"/>
      <c r="H34" s="179"/>
      <c r="I34" s="179"/>
      <c r="J34" s="179"/>
      <c r="K34" s="179"/>
      <c r="L34" s="179"/>
      <c r="M34" s="179"/>
      <c r="N34" s="180"/>
      <c r="O34" s="92"/>
      <c r="P34" s="93"/>
      <c r="Q34" s="94"/>
      <c r="R34" s="120"/>
      <c r="S34" s="121"/>
      <c r="T34" s="121"/>
      <c r="U34" s="121"/>
      <c r="V34" s="121"/>
      <c r="W34" s="121"/>
      <c r="X34" s="121"/>
      <c r="Y34" s="122"/>
      <c r="Z34" s="123"/>
      <c r="AA34" s="127"/>
      <c r="AB34" s="128"/>
      <c r="AC34" s="129"/>
    </row>
    <row r="35" spans="1:45" s="16" customFormat="1" ht="13.5" customHeight="1" x14ac:dyDescent="0.55000000000000004">
      <c r="A35" s="13"/>
      <c r="B35" s="131"/>
      <c r="C35" s="173" t="s">
        <v>4</v>
      </c>
      <c r="D35" s="174"/>
      <c r="E35" s="17" t="s">
        <v>5</v>
      </c>
      <c r="F35" s="161"/>
      <c r="G35" s="161"/>
      <c r="H35" s="72" t="s">
        <v>6</v>
      </c>
      <c r="I35" s="119"/>
      <c r="J35" s="119"/>
      <c r="K35" s="119"/>
      <c r="L35" s="181" t="s">
        <v>57</v>
      </c>
      <c r="M35" s="181"/>
      <c r="N35" s="181"/>
      <c r="O35" s="181"/>
      <c r="P35" s="181"/>
      <c r="Q35" s="181"/>
      <c r="R35" s="181"/>
      <c r="S35" s="181"/>
      <c r="T35" s="181"/>
      <c r="U35" s="181"/>
      <c r="V35" s="181"/>
      <c r="W35" s="181"/>
      <c r="X35" s="181"/>
      <c r="Y35" s="181"/>
      <c r="Z35" s="181"/>
      <c r="AA35" s="181"/>
      <c r="AB35" s="181"/>
      <c r="AC35" s="182"/>
    </row>
    <row r="36" spans="1:45" s="16" customFormat="1" ht="25" customHeight="1" x14ac:dyDescent="0.55000000000000004">
      <c r="A36" s="13"/>
      <c r="B36" s="132"/>
      <c r="C36" s="177"/>
      <c r="D36" s="178"/>
      <c r="E36" s="120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36"/>
    </row>
    <row r="37" spans="1:45" s="16" customFormat="1" ht="16.5" customHeight="1" x14ac:dyDescent="0.55000000000000004">
      <c r="A37" s="13"/>
      <c r="B37" s="1" t="s">
        <v>75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45" s="16" customFormat="1" ht="8" customHeight="1" x14ac:dyDescent="0.55000000000000004">
      <c r="A38" s="13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45" s="12" customFormat="1" ht="25" customHeight="1" x14ac:dyDescent="0.55000000000000004">
      <c r="A39" s="10"/>
      <c r="B39" s="11" t="s">
        <v>38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</row>
    <row r="40" spans="1:45" s="16" customFormat="1" ht="25" customHeight="1" x14ac:dyDescent="0.55000000000000004">
      <c r="A40" s="13"/>
      <c r="B40" s="89" t="s">
        <v>58</v>
      </c>
      <c r="C40" s="90"/>
      <c r="D40" s="90"/>
      <c r="E40" s="91"/>
      <c r="F40" s="81" t="s">
        <v>86</v>
      </c>
      <c r="G40" s="181" t="s">
        <v>81</v>
      </c>
      <c r="H40" s="181"/>
      <c r="I40" s="181"/>
      <c r="J40" s="181"/>
      <c r="K40" s="181"/>
      <c r="L40" s="181"/>
      <c r="M40" s="181"/>
      <c r="N40" s="182"/>
      <c r="O40" s="79"/>
      <c r="P40" s="181" t="s">
        <v>80</v>
      </c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2"/>
    </row>
    <row r="41" spans="1:45" s="16" customFormat="1" ht="25" customHeight="1" x14ac:dyDescent="0.55000000000000004">
      <c r="A41" s="13"/>
      <c r="B41" s="89" t="s">
        <v>59</v>
      </c>
      <c r="C41" s="90"/>
      <c r="D41" s="90"/>
      <c r="E41" s="91"/>
      <c r="F41" s="183" t="s">
        <v>9</v>
      </c>
      <c r="G41" s="184"/>
      <c r="H41" s="184"/>
      <c r="I41" s="184"/>
      <c r="J41" s="184"/>
      <c r="K41" s="184"/>
      <c r="L41" s="184"/>
      <c r="M41" s="184"/>
      <c r="N41" s="184"/>
      <c r="O41" s="184"/>
      <c r="P41" s="184"/>
      <c r="Q41" s="184"/>
      <c r="R41" s="184"/>
      <c r="S41" s="184"/>
      <c r="T41" s="184"/>
      <c r="U41" s="184"/>
      <c r="V41" s="184"/>
      <c r="W41" s="184"/>
      <c r="X41" s="184"/>
      <c r="Y41" s="184"/>
      <c r="Z41" s="184"/>
      <c r="AA41" s="184"/>
      <c r="AB41" s="184"/>
      <c r="AC41" s="185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</row>
    <row r="42" spans="1:45" s="16" customFormat="1" ht="16.5" customHeight="1" x14ac:dyDescent="0.55000000000000004">
      <c r="A42" s="13"/>
      <c r="B42" s="92"/>
      <c r="C42" s="190"/>
      <c r="D42" s="190"/>
      <c r="E42" s="94"/>
      <c r="F42" s="192"/>
      <c r="G42" s="193"/>
      <c r="H42" s="193"/>
      <c r="I42" s="193"/>
      <c r="J42" s="193"/>
      <c r="K42" s="193"/>
      <c r="L42" s="193"/>
      <c r="M42" s="193"/>
      <c r="N42" s="193"/>
      <c r="O42" s="193"/>
      <c r="P42" s="193"/>
      <c r="Q42" s="193"/>
      <c r="R42" s="193"/>
      <c r="S42" s="193"/>
      <c r="T42" s="193"/>
      <c r="U42" s="193"/>
      <c r="V42" s="193"/>
      <c r="W42" s="193"/>
      <c r="X42" s="193"/>
      <c r="Y42" s="193"/>
      <c r="Z42" s="193"/>
      <c r="AA42" s="193"/>
      <c r="AB42" s="193"/>
      <c r="AC42" s="194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</row>
    <row r="43" spans="1:45" s="16" customFormat="1" ht="16.5" customHeight="1" x14ac:dyDescent="0.55000000000000004">
      <c r="A43" s="13"/>
      <c r="B43" s="92"/>
      <c r="C43" s="190"/>
      <c r="D43" s="190"/>
      <c r="E43" s="94"/>
      <c r="F43" s="192"/>
      <c r="G43" s="193"/>
      <c r="H43" s="193"/>
      <c r="I43" s="193"/>
      <c r="J43" s="193"/>
      <c r="K43" s="193"/>
      <c r="L43" s="193"/>
      <c r="M43" s="193"/>
      <c r="N43" s="193"/>
      <c r="O43" s="193"/>
      <c r="P43" s="193"/>
      <c r="Q43" s="193"/>
      <c r="R43" s="193"/>
      <c r="S43" s="193"/>
      <c r="T43" s="193"/>
      <c r="U43" s="193"/>
      <c r="V43" s="193"/>
      <c r="W43" s="193"/>
      <c r="X43" s="193"/>
      <c r="Y43" s="193"/>
      <c r="Z43" s="193"/>
      <c r="AA43" s="193"/>
      <c r="AB43" s="193"/>
      <c r="AC43" s="194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</row>
    <row r="44" spans="1:45" s="16" customFormat="1" ht="16.5" customHeight="1" x14ac:dyDescent="0.55000000000000004">
      <c r="A44" s="13"/>
      <c r="B44" s="92"/>
      <c r="C44" s="190"/>
      <c r="D44" s="190"/>
      <c r="E44" s="94"/>
      <c r="F44" s="192"/>
      <c r="G44" s="193"/>
      <c r="H44" s="193"/>
      <c r="I44" s="193"/>
      <c r="J44" s="193"/>
      <c r="K44" s="193"/>
      <c r="L44" s="193"/>
      <c r="M44" s="193"/>
      <c r="N44" s="193"/>
      <c r="O44" s="193"/>
      <c r="P44" s="193"/>
      <c r="Q44" s="193"/>
      <c r="R44" s="193"/>
      <c r="S44" s="193"/>
      <c r="T44" s="193"/>
      <c r="U44" s="193"/>
      <c r="V44" s="193"/>
      <c r="W44" s="193"/>
      <c r="X44" s="193"/>
      <c r="Y44" s="193"/>
      <c r="Z44" s="193"/>
      <c r="AA44" s="193"/>
      <c r="AB44" s="193"/>
      <c r="AC44" s="194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</row>
    <row r="45" spans="1:45" s="16" customFormat="1" ht="64.5" customHeight="1" x14ac:dyDescent="0.55000000000000004">
      <c r="A45" s="13"/>
      <c r="B45" s="122"/>
      <c r="C45" s="191"/>
      <c r="D45" s="191"/>
      <c r="E45" s="123"/>
      <c r="F45" s="195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7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</row>
    <row r="46" spans="1:45" ht="11" customHeight="1" x14ac:dyDescent="0.55000000000000004">
      <c r="A46" s="10"/>
      <c r="B46" s="1" t="s">
        <v>24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</row>
    <row r="47" spans="1:45" s="12" customFormat="1" ht="25" customHeight="1" x14ac:dyDescent="0.55000000000000004">
      <c r="A47" s="10"/>
      <c r="B47" s="11" t="s">
        <v>62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98" t="s">
        <v>19</v>
      </c>
      <c r="O47" s="198"/>
      <c r="P47" s="198"/>
      <c r="Q47" s="198"/>
      <c r="R47" s="198"/>
      <c r="S47" s="198"/>
      <c r="T47" s="198"/>
      <c r="U47" s="198"/>
      <c r="V47" s="198"/>
      <c r="W47" s="198"/>
      <c r="X47" s="198"/>
      <c r="Y47" s="198"/>
      <c r="Z47" s="198"/>
      <c r="AA47" s="198"/>
      <c r="AB47" s="198"/>
      <c r="AC47" s="198"/>
    </row>
    <row r="48" spans="1:45" s="12" customFormat="1" ht="16.5" customHeight="1" x14ac:dyDescent="0.55000000000000004">
      <c r="A48" s="10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98" t="s">
        <v>21</v>
      </c>
      <c r="O48" s="198"/>
      <c r="P48" s="198"/>
      <c r="Q48" s="198"/>
      <c r="R48" s="198"/>
      <c r="S48" s="198"/>
      <c r="T48" s="198"/>
      <c r="U48" s="198"/>
      <c r="V48" s="198"/>
      <c r="W48" s="198"/>
      <c r="X48" s="198"/>
      <c r="Y48" s="198"/>
      <c r="Z48" s="198"/>
      <c r="AA48" s="198"/>
      <c r="AB48" s="198"/>
      <c r="AC48" s="198"/>
    </row>
    <row r="49" spans="1:36" s="12" customFormat="1" ht="25" customHeight="1" x14ac:dyDescent="0.55000000000000004">
      <c r="A49" s="10"/>
      <c r="B49" s="80"/>
      <c r="C49" s="11" t="s">
        <v>50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J49" s="16"/>
    </row>
    <row r="50" spans="1:36" s="12" customFormat="1" ht="25" customHeight="1" thickBot="1" x14ac:dyDescent="0.6">
      <c r="A50" s="10"/>
      <c r="B50" s="132" t="s">
        <v>42</v>
      </c>
      <c r="C50" s="188"/>
      <c r="D50" s="188"/>
      <c r="E50" s="188"/>
      <c r="F50" s="188"/>
      <c r="G50" s="188"/>
      <c r="H50" s="188"/>
      <c r="I50" s="188"/>
      <c r="J50" s="188"/>
      <c r="K50" s="188"/>
      <c r="L50" s="188"/>
      <c r="M50" s="188"/>
      <c r="N50" s="188"/>
      <c r="O50" s="188"/>
      <c r="P50" s="188" t="s">
        <v>43</v>
      </c>
      <c r="Q50" s="188"/>
      <c r="R50" s="188"/>
      <c r="S50" s="188"/>
      <c r="T50" s="188"/>
      <c r="U50" s="188"/>
      <c r="V50" s="188"/>
      <c r="W50" s="186" t="s">
        <v>20</v>
      </c>
      <c r="X50" s="186"/>
      <c r="Y50" s="186"/>
      <c r="Z50" s="186"/>
      <c r="AA50" s="186"/>
      <c r="AB50" s="186"/>
      <c r="AC50" s="187"/>
    </row>
    <row r="51" spans="1:36" s="12" customFormat="1" ht="25" customHeight="1" thickBot="1" x14ac:dyDescent="0.6">
      <c r="A51" s="10"/>
      <c r="B51" s="203"/>
      <c r="C51" s="203"/>
      <c r="D51" s="203"/>
      <c r="E51" s="203"/>
      <c r="F51" s="203"/>
      <c r="G51" s="203"/>
      <c r="H51" s="203"/>
      <c r="I51" s="203"/>
      <c r="J51" s="203"/>
      <c r="K51" s="203"/>
      <c r="L51" s="203"/>
      <c r="M51" s="203"/>
      <c r="N51" s="203"/>
      <c r="O51" s="203"/>
      <c r="P51" s="199"/>
      <c r="Q51" s="199"/>
      <c r="R51" s="199"/>
      <c r="S51" s="199"/>
      <c r="T51" s="199"/>
      <c r="U51" s="200"/>
      <c r="V51" s="18" t="s">
        <v>1</v>
      </c>
      <c r="W51" s="201"/>
      <c r="X51" s="202"/>
      <c r="Y51" s="202"/>
      <c r="Z51" s="202"/>
      <c r="AA51" s="202"/>
      <c r="AB51" s="202"/>
      <c r="AC51" s="9" t="s">
        <v>1</v>
      </c>
    </row>
    <row r="52" spans="1:36" s="12" customFormat="1" ht="18" customHeight="1" x14ac:dyDescent="0.55000000000000004">
      <c r="A52" s="10"/>
      <c r="B52" s="1" t="s">
        <v>22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17" t="s">
        <v>46</v>
      </c>
      <c r="X52" s="117"/>
      <c r="Y52" s="117"/>
      <c r="Z52" s="117"/>
      <c r="AA52" s="117"/>
      <c r="AB52" s="117"/>
      <c r="AC52" s="117"/>
    </row>
    <row r="53" spans="1:36" s="12" customFormat="1" ht="18" customHeight="1" x14ac:dyDescent="0.55000000000000004">
      <c r="A53" s="10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9"/>
      <c r="AA53" s="19"/>
      <c r="AB53" s="1"/>
      <c r="AC53" s="1"/>
    </row>
    <row r="54" spans="1:36" s="12" customFormat="1" ht="25" customHeight="1" x14ac:dyDescent="0.55000000000000004">
      <c r="A54" s="10"/>
      <c r="B54" s="82" t="s">
        <v>86</v>
      </c>
      <c r="C54" s="11" t="s">
        <v>51</v>
      </c>
      <c r="D54" s="1"/>
      <c r="E54" s="1"/>
      <c r="F54" s="1" t="s">
        <v>52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36" s="12" customFormat="1" ht="25" customHeight="1" thickBot="1" x14ac:dyDescent="0.6">
      <c r="A55" s="10"/>
      <c r="B55" s="132" t="s">
        <v>11</v>
      </c>
      <c r="C55" s="188"/>
      <c r="D55" s="188"/>
      <c r="E55" s="188"/>
      <c r="F55" s="188"/>
      <c r="G55" s="188"/>
      <c r="H55" s="188"/>
      <c r="I55" s="188"/>
      <c r="J55" s="108" t="s">
        <v>39</v>
      </c>
      <c r="K55" s="109"/>
      <c r="L55" s="109"/>
      <c r="M55" s="109"/>
      <c r="N55" s="109"/>
      <c r="O55" s="110"/>
      <c r="P55" s="108" t="s">
        <v>41</v>
      </c>
      <c r="Q55" s="109"/>
      <c r="R55" s="109"/>
      <c r="S55" s="109"/>
      <c r="T55" s="109"/>
      <c r="U55" s="109"/>
      <c r="V55" s="110"/>
      <c r="W55" s="189" t="s">
        <v>20</v>
      </c>
      <c r="X55" s="186"/>
      <c r="Y55" s="186"/>
      <c r="Z55" s="186"/>
      <c r="AA55" s="186"/>
      <c r="AB55" s="186"/>
      <c r="AC55" s="187"/>
    </row>
    <row r="56" spans="1:36" s="12" customFormat="1" ht="25" customHeight="1" x14ac:dyDescent="0.55000000000000004">
      <c r="A56" s="10"/>
      <c r="B56" s="20" t="s">
        <v>34</v>
      </c>
      <c r="C56" s="259" t="s">
        <v>87</v>
      </c>
      <c r="D56" s="259"/>
      <c r="E56" s="259"/>
      <c r="F56" s="259"/>
      <c r="G56" s="259"/>
      <c r="H56" s="259"/>
      <c r="I56" s="260"/>
      <c r="J56" s="261" t="s">
        <v>88</v>
      </c>
      <c r="K56" s="262"/>
      <c r="L56" s="262"/>
      <c r="M56" s="262"/>
      <c r="N56" s="262"/>
      <c r="O56" s="263"/>
      <c r="P56" s="264">
        <v>28600</v>
      </c>
      <c r="Q56" s="265"/>
      <c r="R56" s="265"/>
      <c r="S56" s="265"/>
      <c r="T56" s="265"/>
      <c r="U56" s="265"/>
      <c r="V56" s="21" t="s">
        <v>1</v>
      </c>
      <c r="W56" s="266">
        <v>28600</v>
      </c>
      <c r="X56" s="267"/>
      <c r="Y56" s="267"/>
      <c r="Z56" s="267"/>
      <c r="AA56" s="267"/>
      <c r="AB56" s="267"/>
      <c r="AC56" s="106" t="s">
        <v>1</v>
      </c>
    </row>
    <row r="57" spans="1:36" s="12" customFormat="1" ht="25" customHeight="1" thickBot="1" x14ac:dyDescent="0.6">
      <c r="A57" s="10"/>
      <c r="B57" s="22" t="s">
        <v>35</v>
      </c>
      <c r="C57" s="226"/>
      <c r="D57" s="226"/>
      <c r="E57" s="226"/>
      <c r="F57" s="226"/>
      <c r="G57" s="226"/>
      <c r="H57" s="226"/>
      <c r="I57" s="227"/>
      <c r="J57" s="221" t="s">
        <v>40</v>
      </c>
      <c r="K57" s="222"/>
      <c r="L57" s="222"/>
      <c r="M57" s="222"/>
      <c r="N57" s="222"/>
      <c r="O57" s="223"/>
      <c r="P57" s="213"/>
      <c r="Q57" s="214"/>
      <c r="R57" s="214"/>
      <c r="S57" s="214"/>
      <c r="T57" s="214"/>
      <c r="U57" s="214"/>
      <c r="V57" s="76" t="s">
        <v>1</v>
      </c>
      <c r="W57" s="268"/>
      <c r="X57" s="269"/>
      <c r="Y57" s="269"/>
      <c r="Z57" s="269"/>
      <c r="AA57" s="269"/>
      <c r="AB57" s="269"/>
      <c r="AC57" s="107"/>
    </row>
    <row r="58" spans="1:36" s="12" customFormat="1" ht="18" customHeight="1" x14ac:dyDescent="0.55000000000000004">
      <c r="A58" s="10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17" t="s">
        <v>47</v>
      </c>
      <c r="X58" s="117"/>
      <c r="Y58" s="117"/>
      <c r="Z58" s="117"/>
      <c r="AA58" s="117"/>
      <c r="AB58" s="117"/>
      <c r="AC58" s="117"/>
    </row>
    <row r="59" spans="1:36" ht="18" customHeight="1" x14ac:dyDescent="0.55000000000000004">
      <c r="A59" s="10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36" s="12" customFormat="1" ht="25" customHeight="1" x14ac:dyDescent="0.55000000000000004">
      <c r="A60" s="10"/>
      <c r="B60" s="82" t="s">
        <v>86</v>
      </c>
      <c r="C60" s="11" t="s">
        <v>53</v>
      </c>
      <c r="D60" s="1"/>
      <c r="E60" s="1"/>
      <c r="F60" s="1" t="s">
        <v>54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36" s="12" customFormat="1" ht="25" customHeight="1" x14ac:dyDescent="0.55000000000000004">
      <c r="A61" s="10"/>
      <c r="B61" s="217" t="s">
        <v>13</v>
      </c>
      <c r="C61" s="109"/>
      <c r="D61" s="109"/>
      <c r="E61" s="109"/>
      <c r="F61" s="109"/>
      <c r="G61" s="109"/>
      <c r="H61" s="109"/>
      <c r="I61" s="109"/>
      <c r="J61" s="109"/>
      <c r="K61" s="110"/>
      <c r="L61" s="108" t="s">
        <v>0</v>
      </c>
      <c r="M61" s="109"/>
      <c r="N61" s="109"/>
      <c r="O61" s="109"/>
      <c r="P61" s="209" t="s">
        <v>13</v>
      </c>
      <c r="Q61" s="109"/>
      <c r="R61" s="109"/>
      <c r="S61" s="109"/>
      <c r="T61" s="109"/>
      <c r="U61" s="109"/>
      <c r="V61" s="109"/>
      <c r="W61" s="109"/>
      <c r="X61" s="109"/>
      <c r="Y61" s="110"/>
      <c r="Z61" s="108" t="s">
        <v>0</v>
      </c>
      <c r="AA61" s="109"/>
      <c r="AB61" s="109"/>
      <c r="AC61" s="110"/>
    </row>
    <row r="62" spans="1:36" s="12" customFormat="1" ht="25" customHeight="1" x14ac:dyDescent="0.55000000000000004">
      <c r="A62" s="10"/>
      <c r="B62" s="270" t="s">
        <v>89</v>
      </c>
      <c r="C62" s="271"/>
      <c r="D62" s="271"/>
      <c r="E62" s="271"/>
      <c r="F62" s="271"/>
      <c r="G62" s="271"/>
      <c r="H62" s="271"/>
      <c r="I62" s="271"/>
      <c r="J62" s="271"/>
      <c r="K62" s="272"/>
      <c r="L62" s="273">
        <v>14000</v>
      </c>
      <c r="M62" s="274"/>
      <c r="N62" s="274"/>
      <c r="O62" s="73" t="s">
        <v>1</v>
      </c>
      <c r="P62" s="116"/>
      <c r="Q62" s="112"/>
      <c r="R62" s="112"/>
      <c r="S62" s="112"/>
      <c r="T62" s="112"/>
      <c r="U62" s="112"/>
      <c r="V62" s="112"/>
      <c r="W62" s="112"/>
      <c r="X62" s="112"/>
      <c r="Y62" s="113"/>
      <c r="Z62" s="114"/>
      <c r="AA62" s="115"/>
      <c r="AB62" s="115"/>
      <c r="AC62" s="74" t="s">
        <v>1</v>
      </c>
    </row>
    <row r="63" spans="1:36" s="12" customFormat="1" ht="25" customHeight="1" thickBot="1" x14ac:dyDescent="0.6">
      <c r="A63" s="10"/>
      <c r="B63" s="270"/>
      <c r="C63" s="271"/>
      <c r="D63" s="271"/>
      <c r="E63" s="271"/>
      <c r="F63" s="271"/>
      <c r="G63" s="271"/>
      <c r="H63" s="271"/>
      <c r="I63" s="271"/>
      <c r="J63" s="271"/>
      <c r="K63" s="272"/>
      <c r="L63" s="273"/>
      <c r="M63" s="274"/>
      <c r="N63" s="274"/>
      <c r="O63" s="73" t="s">
        <v>1</v>
      </c>
      <c r="P63" s="97"/>
      <c r="Q63" s="98"/>
      <c r="R63" s="98"/>
      <c r="S63" s="98"/>
      <c r="T63" s="98"/>
      <c r="U63" s="98"/>
      <c r="V63" s="98"/>
      <c r="W63" s="99"/>
      <c r="X63" s="99"/>
      <c r="Y63" s="99"/>
      <c r="Z63" s="100"/>
      <c r="AA63" s="101"/>
      <c r="AB63" s="101"/>
      <c r="AC63" s="75" t="s">
        <v>1</v>
      </c>
    </row>
    <row r="64" spans="1:36" s="12" customFormat="1" ht="25" customHeight="1" thickBot="1" x14ac:dyDescent="0.6">
      <c r="A64" s="10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19"/>
      <c r="P64" s="119"/>
      <c r="Q64" s="119"/>
      <c r="R64" s="119"/>
      <c r="S64" s="119"/>
      <c r="T64" s="119"/>
      <c r="U64" s="119"/>
      <c r="V64" s="211"/>
      <c r="W64" s="207" t="s">
        <v>45</v>
      </c>
      <c r="X64" s="208"/>
      <c r="Y64" s="275">
        <f>SUM(L62:N63,Z62:AB63)</f>
        <v>14000</v>
      </c>
      <c r="Z64" s="246"/>
      <c r="AA64" s="246"/>
      <c r="AB64" s="246"/>
      <c r="AC64" s="9" t="s">
        <v>1</v>
      </c>
    </row>
    <row r="65" spans="1:34" s="12" customFormat="1" ht="18" customHeight="1" x14ac:dyDescent="0.55000000000000004">
      <c r="A65" s="10"/>
      <c r="B65" s="27"/>
      <c r="C65" s="1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17" t="s">
        <v>48</v>
      </c>
      <c r="X65" s="117"/>
      <c r="Y65" s="117"/>
      <c r="Z65" s="117"/>
      <c r="AA65" s="117"/>
      <c r="AB65" s="117"/>
      <c r="AC65" s="117"/>
    </row>
    <row r="66" spans="1:34" s="16" customFormat="1" ht="25" customHeight="1" x14ac:dyDescent="0.55000000000000004">
      <c r="A66" s="13"/>
      <c r="B66" s="80"/>
      <c r="C66" s="11" t="s">
        <v>44</v>
      </c>
      <c r="D66" s="1"/>
      <c r="E66" s="1"/>
      <c r="F66" s="1"/>
      <c r="G66" s="78"/>
      <c r="H66" s="78"/>
      <c r="I66" s="78"/>
      <c r="J66" s="78"/>
      <c r="K66" s="78"/>
      <c r="L66" s="28"/>
      <c r="M66" s="28"/>
      <c r="N66" s="28"/>
      <c r="O66" s="28"/>
      <c r="P66" s="1"/>
      <c r="Q66" s="1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34" s="30" customFormat="1" ht="25" customHeight="1" x14ac:dyDescent="0.55000000000000004">
      <c r="A67" s="29"/>
      <c r="B67" s="217" t="s">
        <v>13</v>
      </c>
      <c r="C67" s="109"/>
      <c r="D67" s="109"/>
      <c r="E67" s="109"/>
      <c r="F67" s="109"/>
      <c r="G67" s="109"/>
      <c r="H67" s="109"/>
      <c r="I67" s="109"/>
      <c r="J67" s="109"/>
      <c r="K67" s="110"/>
      <c r="L67" s="108" t="s">
        <v>0</v>
      </c>
      <c r="M67" s="109"/>
      <c r="N67" s="109"/>
      <c r="O67" s="210"/>
      <c r="P67" s="108" t="s">
        <v>13</v>
      </c>
      <c r="Q67" s="109"/>
      <c r="R67" s="109"/>
      <c r="S67" s="109"/>
      <c r="T67" s="109"/>
      <c r="U67" s="109"/>
      <c r="V67" s="109"/>
      <c r="W67" s="109"/>
      <c r="X67" s="109"/>
      <c r="Y67" s="110"/>
      <c r="Z67" s="108" t="s">
        <v>0</v>
      </c>
      <c r="AA67" s="109"/>
      <c r="AB67" s="109"/>
      <c r="AC67" s="110"/>
    </row>
    <row r="68" spans="1:34" s="30" customFormat="1" ht="25" customHeight="1" x14ac:dyDescent="0.55000000000000004">
      <c r="A68" s="29"/>
      <c r="B68" s="111" t="s">
        <v>14</v>
      </c>
      <c r="C68" s="112"/>
      <c r="D68" s="112"/>
      <c r="E68" s="112"/>
      <c r="F68" s="112"/>
      <c r="G68" s="112"/>
      <c r="H68" s="112"/>
      <c r="I68" s="112"/>
      <c r="J68" s="112"/>
      <c r="K68" s="113"/>
      <c r="L68" s="114"/>
      <c r="M68" s="115"/>
      <c r="N68" s="115"/>
      <c r="O68" s="31" t="s">
        <v>1</v>
      </c>
      <c r="P68" s="116" t="s">
        <v>14</v>
      </c>
      <c r="Q68" s="112"/>
      <c r="R68" s="112"/>
      <c r="S68" s="112"/>
      <c r="T68" s="112"/>
      <c r="U68" s="112"/>
      <c r="V68" s="112"/>
      <c r="W68" s="112"/>
      <c r="X68" s="112"/>
      <c r="Y68" s="113"/>
      <c r="Z68" s="114"/>
      <c r="AA68" s="115"/>
      <c r="AB68" s="115"/>
      <c r="AC68" s="32" t="s">
        <v>1</v>
      </c>
    </row>
    <row r="69" spans="1:34" s="30" customFormat="1" ht="25" customHeight="1" thickBot="1" x14ac:dyDescent="0.6">
      <c r="A69" s="29"/>
      <c r="B69" s="111" t="s">
        <v>14</v>
      </c>
      <c r="C69" s="112"/>
      <c r="D69" s="112"/>
      <c r="E69" s="112"/>
      <c r="F69" s="112"/>
      <c r="G69" s="112"/>
      <c r="H69" s="112"/>
      <c r="I69" s="112"/>
      <c r="J69" s="112"/>
      <c r="K69" s="113"/>
      <c r="L69" s="95"/>
      <c r="M69" s="96"/>
      <c r="N69" s="96"/>
      <c r="O69" s="31" t="s">
        <v>1</v>
      </c>
      <c r="P69" s="116" t="s">
        <v>14</v>
      </c>
      <c r="Q69" s="112"/>
      <c r="R69" s="112"/>
      <c r="S69" s="112"/>
      <c r="T69" s="112"/>
      <c r="U69" s="112"/>
      <c r="V69" s="112"/>
      <c r="W69" s="184"/>
      <c r="X69" s="184"/>
      <c r="Y69" s="185"/>
      <c r="Z69" s="100"/>
      <c r="AA69" s="101"/>
      <c r="AB69" s="101"/>
      <c r="AC69" s="33" t="s">
        <v>1</v>
      </c>
    </row>
    <row r="70" spans="1:34" s="16" customFormat="1" ht="25" customHeight="1" thickBot="1" x14ac:dyDescent="0.6">
      <c r="A70" s="13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19"/>
      <c r="P70" s="119"/>
      <c r="Q70" s="119"/>
      <c r="R70" s="119"/>
      <c r="S70" s="119"/>
      <c r="T70" s="119"/>
      <c r="U70" s="119"/>
      <c r="V70" s="211"/>
      <c r="W70" s="207" t="s">
        <v>45</v>
      </c>
      <c r="X70" s="208"/>
      <c r="Y70" s="159">
        <f>SUM(L68:N69,Z68:AB69)</f>
        <v>0</v>
      </c>
      <c r="Z70" s="153"/>
      <c r="AA70" s="153"/>
      <c r="AB70" s="153"/>
      <c r="AC70" s="9" t="s">
        <v>1</v>
      </c>
    </row>
    <row r="71" spans="1:34" ht="18" customHeight="1" x14ac:dyDescent="0.55000000000000004">
      <c r="A71" s="10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17" t="s">
        <v>49</v>
      </c>
      <c r="X71" s="117"/>
      <c r="Y71" s="117"/>
      <c r="Z71" s="117"/>
      <c r="AA71" s="117"/>
      <c r="AB71" s="117"/>
      <c r="AC71" s="117"/>
    </row>
    <row r="72" spans="1:34" ht="11" customHeight="1" x14ac:dyDescent="0.55000000000000004">
      <c r="A72" s="10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9"/>
      <c r="X72" s="19"/>
      <c r="Y72" s="19"/>
      <c r="Z72" s="19"/>
      <c r="AA72" s="19"/>
      <c r="AB72" s="19"/>
      <c r="AC72" s="19"/>
    </row>
    <row r="73" spans="1:34" s="12" customFormat="1" ht="18" customHeight="1" x14ac:dyDescent="0.55000000000000004">
      <c r="A73" s="10"/>
      <c r="B73" s="11" t="s">
        <v>18</v>
      </c>
      <c r="C73" s="11"/>
      <c r="D73" s="11"/>
      <c r="E73" s="11"/>
      <c r="F73" s="11"/>
      <c r="G73" s="1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34" s="39" customFormat="1" ht="25" customHeight="1" x14ac:dyDescent="0.2">
      <c r="A74" s="34"/>
      <c r="B74" s="35"/>
      <c r="C74" s="160" t="str">
        <f>C49</f>
        <v xml:space="preserve"> 【パッケージツアー】</v>
      </c>
      <c r="D74" s="160"/>
      <c r="E74" s="160"/>
      <c r="F74" s="160"/>
      <c r="G74" s="36"/>
      <c r="H74" s="215" t="str">
        <f>C54</f>
        <v xml:space="preserve"> 【宿泊費】</v>
      </c>
      <c r="I74" s="215"/>
      <c r="J74" s="215"/>
      <c r="K74" s="215"/>
      <c r="L74" s="36"/>
      <c r="M74" s="216" t="str">
        <f>C60</f>
        <v xml:space="preserve"> 【交通費】</v>
      </c>
      <c r="N74" s="216"/>
      <c r="O74" s="216"/>
      <c r="P74" s="216"/>
      <c r="Q74" s="36"/>
      <c r="R74" s="216" t="str">
        <f>C66</f>
        <v xml:space="preserve"> 【市内移動費】</v>
      </c>
      <c r="S74" s="216"/>
      <c r="T74" s="216"/>
      <c r="U74" s="216"/>
      <c r="V74" s="37"/>
      <c r="W74" s="38"/>
      <c r="X74" s="38"/>
      <c r="Y74" s="38"/>
      <c r="Z74" s="38"/>
      <c r="AA74" s="38"/>
      <c r="AB74" s="38"/>
      <c r="AC74" s="35"/>
    </row>
    <row r="75" spans="1:34" s="46" customFormat="1" ht="25" customHeight="1" x14ac:dyDescent="0.55000000000000004">
      <c r="A75" s="1"/>
      <c r="B75" s="40"/>
      <c r="C75" s="149">
        <f>W51</f>
        <v>0</v>
      </c>
      <c r="D75" s="150"/>
      <c r="E75" s="150"/>
      <c r="F75" s="41" t="s">
        <v>1</v>
      </c>
      <c r="G75" s="42" t="s">
        <v>15</v>
      </c>
      <c r="H75" s="276">
        <f>W56</f>
        <v>28600</v>
      </c>
      <c r="I75" s="277"/>
      <c r="J75" s="277"/>
      <c r="K75" s="43" t="s">
        <v>1</v>
      </c>
      <c r="L75" s="44" t="s">
        <v>15</v>
      </c>
      <c r="M75" s="278">
        <f>Y64</f>
        <v>14000</v>
      </c>
      <c r="N75" s="279"/>
      <c r="O75" s="279"/>
      <c r="P75" s="41" t="s">
        <v>1</v>
      </c>
      <c r="Q75" s="45" t="s">
        <v>15</v>
      </c>
      <c r="R75" s="149">
        <f>Y70</f>
        <v>0</v>
      </c>
      <c r="S75" s="150"/>
      <c r="T75" s="150"/>
      <c r="U75" s="43" t="s">
        <v>1</v>
      </c>
      <c r="V75" s="228" t="s">
        <v>17</v>
      </c>
      <c r="W75" s="229"/>
      <c r="X75" s="276">
        <f>SUM(C75,H75,M75,R75)/2</f>
        <v>21300</v>
      </c>
      <c r="Y75" s="277"/>
      <c r="Z75" s="277"/>
      <c r="AA75" s="277"/>
      <c r="AB75" s="277"/>
      <c r="AC75" s="43" t="s">
        <v>1</v>
      </c>
    </row>
    <row r="76" spans="1:34" s="46" customFormat="1" ht="18" customHeight="1" x14ac:dyDescent="0.55000000000000004">
      <c r="A76" s="1"/>
      <c r="B76" s="40"/>
      <c r="C76" s="205" t="str">
        <f>W52</f>
        <v>(A)</v>
      </c>
      <c r="D76" s="205"/>
      <c r="E76" s="205"/>
      <c r="F76" s="205"/>
      <c r="G76" s="47"/>
      <c r="H76" s="151" t="str">
        <f>W58</f>
        <v>(B)</v>
      </c>
      <c r="I76" s="151"/>
      <c r="J76" s="151"/>
      <c r="K76" s="151"/>
      <c r="L76" s="44"/>
      <c r="M76" s="205" t="str">
        <f>W65</f>
        <v>(C)</v>
      </c>
      <c r="N76" s="205"/>
      <c r="O76" s="205"/>
      <c r="P76" s="205"/>
      <c r="Q76" s="45"/>
      <c r="R76" s="205" t="str">
        <f>W71</f>
        <v>(D)</v>
      </c>
      <c r="S76" s="205"/>
      <c r="T76" s="205"/>
      <c r="U76" s="205"/>
      <c r="V76" s="77"/>
      <c r="W76" s="77"/>
      <c r="X76" s="206" t="s">
        <v>55</v>
      </c>
      <c r="Y76" s="206"/>
      <c r="Z76" s="206"/>
      <c r="AA76" s="206"/>
      <c r="AB76" s="206"/>
      <c r="AC76" s="11"/>
    </row>
    <row r="77" spans="1:34" s="46" customFormat="1" ht="12" customHeight="1" x14ac:dyDescent="0.55000000000000004">
      <c r="A77" s="1"/>
      <c r="B77" s="40"/>
      <c r="C77" s="49"/>
      <c r="D77" s="49"/>
      <c r="E77" s="49"/>
      <c r="F77" s="49"/>
      <c r="G77" s="49"/>
      <c r="H77" s="50"/>
      <c r="I77" s="50"/>
      <c r="J77" s="50"/>
      <c r="K77" s="50"/>
      <c r="L77" s="51"/>
      <c r="M77" s="49"/>
      <c r="N77" s="49"/>
      <c r="O77" s="49"/>
      <c r="P77" s="49"/>
      <c r="Q77" s="51"/>
      <c r="R77" s="49"/>
      <c r="S77" s="49"/>
      <c r="T77" s="49"/>
      <c r="U77" s="49"/>
      <c r="V77" s="77"/>
      <c r="W77" s="77"/>
      <c r="X77" s="52"/>
      <c r="Y77" s="52"/>
      <c r="Z77" s="52"/>
      <c r="AA77" s="52"/>
      <c r="AB77" s="53"/>
      <c r="AC77" s="11"/>
    </row>
    <row r="78" spans="1:34" s="46" customFormat="1" ht="18" customHeight="1" x14ac:dyDescent="0.55000000000000004">
      <c r="A78" s="1"/>
      <c r="B78" s="40"/>
      <c r="C78" s="51" t="s">
        <v>56</v>
      </c>
      <c r="D78" s="49"/>
      <c r="E78" s="49"/>
      <c r="F78" s="49"/>
      <c r="G78" s="47"/>
      <c r="H78" s="50"/>
      <c r="I78" s="50"/>
      <c r="J78" s="50"/>
      <c r="K78" s="50"/>
      <c r="L78" s="44"/>
      <c r="M78" s="49"/>
      <c r="N78" s="49"/>
      <c r="O78" s="49"/>
      <c r="P78" s="49"/>
      <c r="Q78" s="45"/>
      <c r="R78" s="49"/>
      <c r="S78" s="49"/>
      <c r="T78" s="49"/>
      <c r="U78" s="49"/>
      <c r="V78" s="11"/>
      <c r="W78" s="54"/>
      <c r="X78" s="1"/>
      <c r="Y78" s="1"/>
      <c r="Z78" s="1"/>
      <c r="AA78" s="1"/>
      <c r="AB78" s="1"/>
      <c r="AC78" s="1"/>
    </row>
    <row r="79" spans="1:34" s="46" customFormat="1" ht="25" customHeight="1" x14ac:dyDescent="0.55000000000000004">
      <c r="A79" s="1"/>
      <c r="B79" s="40"/>
      <c r="C79" s="276" cm="1">
        <f t="array" ref="C79">IFERROR(_xlfn.IFS(COUNTA(D15,E22,E26,E30,E34)=1,15000,COUNTA(D15,E22,E26,E30,E34)=2,20000,COUNTA(D15,E22,E26,E30,E34)=3,22500,COUNTA(D15,E22,E26,E30,E34)=4,25000,COUNTA(D15,E22,E26,E30,E34)=5,27500),"")</f>
        <v>22500</v>
      </c>
      <c r="D79" s="277"/>
      <c r="E79" s="277"/>
      <c r="F79" s="277"/>
      <c r="G79" s="277"/>
      <c r="H79" s="43" t="s">
        <v>1</v>
      </c>
      <c r="I79" s="154" t="s">
        <v>63</v>
      </c>
      <c r="J79" s="140"/>
      <c r="K79" s="140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0"/>
      <c r="AA79" s="140"/>
      <c r="AB79" s="140"/>
      <c r="AC79" s="1"/>
      <c r="AH79" s="55"/>
    </row>
    <row r="80" spans="1:34" s="60" customFormat="1" ht="18" customHeight="1" x14ac:dyDescent="0.55000000000000004">
      <c r="A80" s="56"/>
      <c r="B80" s="57"/>
      <c r="C80" s="151" t="s">
        <v>16</v>
      </c>
      <c r="D80" s="151"/>
      <c r="E80" s="151"/>
      <c r="F80" s="151"/>
      <c r="G80" s="151"/>
      <c r="H80" s="151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9"/>
      <c r="X80" s="57"/>
      <c r="Y80" s="57"/>
      <c r="Z80" s="57"/>
      <c r="AA80" s="57"/>
      <c r="AB80" s="57"/>
      <c r="AC80" s="57"/>
    </row>
    <row r="81" spans="1:30" s="60" customFormat="1" ht="12" customHeight="1" x14ac:dyDescent="0.55000000000000004">
      <c r="A81" s="56"/>
      <c r="B81" s="57"/>
      <c r="C81" s="61"/>
      <c r="D81" s="61"/>
      <c r="E81" s="61"/>
      <c r="F81" s="61"/>
      <c r="G81" s="61"/>
      <c r="H81" s="61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9"/>
      <c r="X81" s="57"/>
      <c r="Y81" s="57"/>
      <c r="Z81" s="57"/>
      <c r="AA81" s="57"/>
      <c r="AB81" s="57"/>
      <c r="AC81" s="57"/>
    </row>
    <row r="82" spans="1:30" s="62" customFormat="1" ht="18" customHeight="1" thickBot="1" x14ac:dyDescent="0.6">
      <c r="A82" s="13"/>
      <c r="B82" s="1"/>
      <c r="C82" s="204" t="s">
        <v>23</v>
      </c>
      <c r="D82" s="204"/>
      <c r="E82" s="204"/>
      <c r="F82" s="204"/>
      <c r="G82" s="204"/>
      <c r="H82" s="204"/>
      <c r="I82" s="1"/>
      <c r="J82" s="1"/>
      <c r="K82" s="1"/>
      <c r="L82" s="59"/>
      <c r="M82" s="59"/>
      <c r="N82" s="59"/>
      <c r="O82" s="59"/>
      <c r="P82" s="59"/>
      <c r="Q82" s="59"/>
      <c r="R82" s="59"/>
      <c r="S82" s="1"/>
      <c r="T82" s="1"/>
      <c r="U82" s="1"/>
      <c r="V82" s="1"/>
      <c r="W82" s="59"/>
      <c r="X82" s="59"/>
      <c r="Y82" s="59"/>
      <c r="Z82" s="59"/>
      <c r="AA82" s="59"/>
      <c r="AB82" s="59"/>
      <c r="AC82" s="59"/>
    </row>
    <row r="83" spans="1:30" s="62" customFormat="1" ht="25" customHeight="1" thickBot="1" x14ac:dyDescent="0.6">
      <c r="A83" s="13"/>
      <c r="B83" s="1"/>
      <c r="C83" s="280">
        <f>IFERROR(ROUNDDOWN(MIN(X75,C79),-2),"")</f>
        <v>21300</v>
      </c>
      <c r="D83" s="246"/>
      <c r="E83" s="246"/>
      <c r="F83" s="246"/>
      <c r="G83" s="246"/>
      <c r="H83" s="9" t="s">
        <v>1</v>
      </c>
      <c r="I83" s="1" t="s">
        <v>72</v>
      </c>
      <c r="J83" s="1"/>
      <c r="K83" s="1"/>
      <c r="L83" s="59"/>
      <c r="M83" s="59"/>
      <c r="N83" s="59"/>
      <c r="O83" s="59"/>
      <c r="P83" s="59"/>
      <c r="Q83" s="59"/>
      <c r="R83" s="59"/>
      <c r="S83" s="1"/>
      <c r="T83" s="1"/>
      <c r="U83" s="1"/>
      <c r="V83" s="1"/>
      <c r="W83" s="59"/>
      <c r="X83" s="59"/>
      <c r="Y83" s="59"/>
      <c r="Z83" s="59"/>
      <c r="AA83" s="59"/>
      <c r="AB83" s="59"/>
      <c r="AC83" s="59"/>
    </row>
    <row r="84" spans="1:30" s="62" customFormat="1" ht="18" customHeight="1" x14ac:dyDescent="0.55000000000000004">
      <c r="A84" s="13"/>
      <c r="B84" s="1"/>
      <c r="C84" s="148"/>
      <c r="D84" s="148"/>
      <c r="E84" s="148"/>
      <c r="F84" s="148"/>
      <c r="G84" s="148"/>
      <c r="H84" s="148"/>
      <c r="I84" s="1"/>
      <c r="J84" s="1"/>
      <c r="K84" s="1"/>
      <c r="L84" s="59"/>
      <c r="M84" s="59"/>
      <c r="N84" s="59"/>
      <c r="O84" s="59"/>
      <c r="P84" s="59"/>
      <c r="Q84" s="59"/>
      <c r="R84" s="59"/>
      <c r="S84" s="1"/>
      <c r="T84" s="1"/>
      <c r="U84" s="1"/>
      <c r="V84" s="1"/>
      <c r="W84" s="59"/>
      <c r="X84" s="59"/>
      <c r="Y84" s="59"/>
      <c r="Z84" s="59"/>
      <c r="AA84" s="59"/>
      <c r="AB84" s="59"/>
      <c r="AC84" s="59"/>
    </row>
    <row r="85" spans="1:30" s="12" customFormat="1" ht="18" customHeight="1" x14ac:dyDescent="0.55000000000000004">
      <c r="A85" s="10"/>
      <c r="B85" s="137" t="s">
        <v>61</v>
      </c>
      <c r="C85" s="137"/>
      <c r="D85" s="137"/>
      <c r="E85" s="137"/>
      <c r="F85" s="137"/>
      <c r="G85" s="137"/>
      <c r="H85" s="137"/>
      <c r="I85" s="137"/>
      <c r="J85" s="137"/>
      <c r="K85" s="137"/>
      <c r="L85" s="137"/>
      <c r="M85" s="137"/>
      <c r="N85" s="137"/>
      <c r="O85" s="137"/>
      <c r="P85" s="137"/>
      <c r="Q85" s="137"/>
      <c r="R85" s="137"/>
      <c r="S85" s="137"/>
      <c r="T85" s="137"/>
      <c r="U85" s="137"/>
      <c r="V85" s="137"/>
      <c r="W85" s="137"/>
      <c r="X85" s="137"/>
      <c r="Y85" s="137"/>
      <c r="Z85" s="137"/>
      <c r="AA85" s="137"/>
      <c r="AB85" s="137"/>
      <c r="AC85" s="137"/>
    </row>
    <row r="86" spans="1:30" s="12" customFormat="1" ht="18" customHeight="1" x14ac:dyDescent="0.55000000000000004">
      <c r="A86" s="10"/>
      <c r="B86" s="1" t="s">
        <v>76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30" s="12" customFormat="1" ht="18" customHeight="1" x14ac:dyDescent="0.55000000000000004">
      <c r="A87" s="10"/>
      <c r="B87" s="1" t="s">
        <v>77</v>
      </c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30" ht="16.5" customHeight="1" x14ac:dyDescent="0.55000000000000004">
      <c r="A88" s="10"/>
      <c r="B88" s="1" t="s">
        <v>78</v>
      </c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63"/>
    </row>
    <row r="89" spans="1:30" ht="18" customHeight="1" x14ac:dyDescent="0.55000000000000004">
      <c r="B89" s="1" t="s">
        <v>73</v>
      </c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</row>
    <row r="90" spans="1:30" ht="18" customHeight="1" x14ac:dyDescent="0.55000000000000004">
      <c r="B90" s="1" t="s">
        <v>79</v>
      </c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</row>
    <row r="91" spans="1:30" ht="18" customHeight="1" x14ac:dyDescent="0.55000000000000004"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</row>
    <row r="92" spans="1:30" ht="18" customHeight="1" x14ac:dyDescent="0.55000000000000004"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</row>
    <row r="93" spans="1:30" ht="18" customHeight="1" x14ac:dyDescent="0.55000000000000004"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</row>
    <row r="94" spans="1:30" ht="18" customHeight="1" x14ac:dyDescent="0.55000000000000004"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</row>
    <row r="95" spans="1:30" ht="18" customHeight="1" x14ac:dyDescent="0.55000000000000004"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</row>
    <row r="96" spans="1:30" ht="18" customHeight="1" x14ac:dyDescent="0.55000000000000004"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</row>
    <row r="97" spans="2:29" ht="18" customHeight="1" x14ac:dyDescent="0.55000000000000004"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</row>
    <row r="98" spans="2:29" ht="18" customHeight="1" x14ac:dyDescent="0.55000000000000004"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</row>
    <row r="99" spans="2:29" ht="18" customHeight="1" x14ac:dyDescent="0.55000000000000004"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</row>
    <row r="100" spans="2:29" ht="18" customHeight="1" x14ac:dyDescent="0.55000000000000004"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</row>
    <row r="101" spans="2:29" ht="18" customHeight="1" x14ac:dyDescent="0.55000000000000004"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</row>
    <row r="102" spans="2:29" ht="18" customHeight="1" x14ac:dyDescent="0.55000000000000004"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</row>
    <row r="103" spans="2:29" ht="18" customHeight="1" x14ac:dyDescent="0.55000000000000004"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</row>
    <row r="104" spans="2:29" ht="18" customHeight="1" x14ac:dyDescent="0.55000000000000004"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</row>
    <row r="105" spans="2:29" ht="18" customHeight="1" x14ac:dyDescent="0.55000000000000004"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</row>
    <row r="106" spans="2:29" ht="18" customHeight="1" x14ac:dyDescent="0.55000000000000004"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</row>
    <row r="107" spans="2:29" ht="18" customHeight="1" x14ac:dyDescent="0.55000000000000004"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</row>
    <row r="108" spans="2:29" ht="18" customHeight="1" x14ac:dyDescent="0.55000000000000004"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</row>
    <row r="109" spans="2:29" ht="18" customHeight="1" x14ac:dyDescent="0.55000000000000004"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</row>
    <row r="110" spans="2:29" ht="18" customHeight="1" x14ac:dyDescent="0.55000000000000004"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</row>
    <row r="111" spans="2:29" x14ac:dyDescent="0.55000000000000004"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</row>
  </sheetData>
  <mergeCells count="161">
    <mergeCell ref="C80:H80"/>
    <mergeCell ref="C82:H82"/>
    <mergeCell ref="C83:G83"/>
    <mergeCell ref="C84:H84"/>
    <mergeCell ref="B85:AC85"/>
    <mergeCell ref="C76:F76"/>
    <mergeCell ref="H76:K76"/>
    <mergeCell ref="M76:P76"/>
    <mergeCell ref="R76:U76"/>
    <mergeCell ref="X76:AB76"/>
    <mergeCell ref="C79:G79"/>
    <mergeCell ref="I79:AB79"/>
    <mergeCell ref="C75:E75"/>
    <mergeCell ref="H75:J75"/>
    <mergeCell ref="M75:O75"/>
    <mergeCell ref="R75:T75"/>
    <mergeCell ref="V75:W75"/>
    <mergeCell ref="X75:AB75"/>
    <mergeCell ref="O70:V70"/>
    <mergeCell ref="W70:X70"/>
    <mergeCell ref="Y70:AB70"/>
    <mergeCell ref="W71:AC71"/>
    <mergeCell ref="C74:F74"/>
    <mergeCell ref="H74:K74"/>
    <mergeCell ref="M74:P74"/>
    <mergeCell ref="R74:U74"/>
    <mergeCell ref="B68:K68"/>
    <mergeCell ref="L68:N68"/>
    <mergeCell ref="P68:Y68"/>
    <mergeCell ref="Z68:AB68"/>
    <mergeCell ref="B69:K69"/>
    <mergeCell ref="L69:N69"/>
    <mergeCell ref="P69:Y69"/>
    <mergeCell ref="Z69:AB69"/>
    <mergeCell ref="O64:V64"/>
    <mergeCell ref="W64:X64"/>
    <mergeCell ref="Y64:AB64"/>
    <mergeCell ref="W65:AC65"/>
    <mergeCell ref="B67:K67"/>
    <mergeCell ref="L67:O67"/>
    <mergeCell ref="P67:Y67"/>
    <mergeCell ref="Z67:AC67"/>
    <mergeCell ref="B62:K62"/>
    <mergeCell ref="L62:N62"/>
    <mergeCell ref="P62:Y62"/>
    <mergeCell ref="Z62:AB62"/>
    <mergeCell ref="B63:K63"/>
    <mergeCell ref="L63:N63"/>
    <mergeCell ref="P63:Y63"/>
    <mergeCell ref="Z63:AB63"/>
    <mergeCell ref="C57:I57"/>
    <mergeCell ref="J57:O57"/>
    <mergeCell ref="P57:U57"/>
    <mergeCell ref="W58:AC58"/>
    <mergeCell ref="B61:K61"/>
    <mergeCell ref="L61:O61"/>
    <mergeCell ref="P61:Y61"/>
    <mergeCell ref="Z61:AC61"/>
    <mergeCell ref="W52:AC52"/>
    <mergeCell ref="B55:I55"/>
    <mergeCell ref="J55:O55"/>
    <mergeCell ref="P55:V55"/>
    <mergeCell ref="W55:AC55"/>
    <mergeCell ref="C56:I56"/>
    <mergeCell ref="J56:O56"/>
    <mergeCell ref="P56:U56"/>
    <mergeCell ref="W56:AB57"/>
    <mergeCell ref="AC56:AC57"/>
    <mergeCell ref="N47:AC47"/>
    <mergeCell ref="N48:AC48"/>
    <mergeCell ref="B50:O50"/>
    <mergeCell ref="P50:V50"/>
    <mergeCell ref="W50:AC50"/>
    <mergeCell ref="B51:O51"/>
    <mergeCell ref="P51:U51"/>
    <mergeCell ref="W51:AB51"/>
    <mergeCell ref="B40:E40"/>
    <mergeCell ref="G40:N40"/>
    <mergeCell ref="P40:AC40"/>
    <mergeCell ref="B41:E45"/>
    <mergeCell ref="F41:AC41"/>
    <mergeCell ref="F42:AC45"/>
    <mergeCell ref="AA33:AC34"/>
    <mergeCell ref="C34:D34"/>
    <mergeCell ref="E34:N34"/>
    <mergeCell ref="C35:D36"/>
    <mergeCell ref="F35:G35"/>
    <mergeCell ref="I35:K35"/>
    <mergeCell ref="L35:AC35"/>
    <mergeCell ref="E36:AC36"/>
    <mergeCell ref="B33:B36"/>
    <mergeCell ref="C33:D33"/>
    <mergeCell ref="E33:N33"/>
    <mergeCell ref="O33:Q34"/>
    <mergeCell ref="R33:X34"/>
    <mergeCell ref="Y33:Z34"/>
    <mergeCell ref="AA29:AC30"/>
    <mergeCell ref="C30:D30"/>
    <mergeCell ref="E30:N30"/>
    <mergeCell ref="C31:D32"/>
    <mergeCell ref="F31:G31"/>
    <mergeCell ref="I31:K31"/>
    <mergeCell ref="L31:AC31"/>
    <mergeCell ref="E32:AC32"/>
    <mergeCell ref="B29:B32"/>
    <mergeCell ref="C29:D29"/>
    <mergeCell ref="E29:N29"/>
    <mergeCell ref="O29:Q30"/>
    <mergeCell ref="R29:X30"/>
    <mergeCell ref="Y29:Z30"/>
    <mergeCell ref="AA25:AC26"/>
    <mergeCell ref="C26:D26"/>
    <mergeCell ref="E26:N26"/>
    <mergeCell ref="C27:D28"/>
    <mergeCell ref="F27:G27"/>
    <mergeCell ref="I27:K27"/>
    <mergeCell ref="L27:AC27"/>
    <mergeCell ref="E28:AC28"/>
    <mergeCell ref="B25:B28"/>
    <mergeCell ref="C25:D25"/>
    <mergeCell ref="E25:N25"/>
    <mergeCell ref="O25:Q26"/>
    <mergeCell ref="R25:X26"/>
    <mergeCell ref="Y25:Z26"/>
    <mergeCell ref="AA21:AC22"/>
    <mergeCell ref="C22:D22"/>
    <mergeCell ref="E22:N22"/>
    <mergeCell ref="C23:D24"/>
    <mergeCell ref="F23:G23"/>
    <mergeCell ref="I23:K23"/>
    <mergeCell ref="L23:AC23"/>
    <mergeCell ref="E24:AC24"/>
    <mergeCell ref="B21:B24"/>
    <mergeCell ref="C21:D21"/>
    <mergeCell ref="E21:N21"/>
    <mergeCell ref="O21:Q22"/>
    <mergeCell ref="R21:X22"/>
    <mergeCell ref="Y21:Z22"/>
    <mergeCell ref="B16:C17"/>
    <mergeCell ref="E16:F16"/>
    <mergeCell ref="H16:J16"/>
    <mergeCell ref="K16:AC16"/>
    <mergeCell ref="D17:AC17"/>
    <mergeCell ref="B18:C18"/>
    <mergeCell ref="D18:H18"/>
    <mergeCell ref="I18:K18"/>
    <mergeCell ref="L18:AC18"/>
    <mergeCell ref="B14:C14"/>
    <mergeCell ref="D14:N14"/>
    <mergeCell ref="O14:Q15"/>
    <mergeCell ref="R14:X15"/>
    <mergeCell ref="Y14:Z15"/>
    <mergeCell ref="AA14:AC15"/>
    <mergeCell ref="B15:C15"/>
    <mergeCell ref="D15:N15"/>
    <mergeCell ref="U2:AC2"/>
    <mergeCell ref="B5:AC5"/>
    <mergeCell ref="B7:AC7"/>
    <mergeCell ref="A9:AC9"/>
    <mergeCell ref="B11:E11"/>
    <mergeCell ref="F11:I11"/>
  </mergeCells>
  <phoneticPr fontId="2"/>
  <pageMargins left="0.70866141732283472" right="0.51181102362204722" top="0.74803149606299213" bottom="0.55118110236220474" header="0.31496062992125984" footer="0.31496062992125984"/>
  <pageSetup paperSize="9" scale="79" orientation="portrait" r:id="rId1"/>
  <rowBreaks count="1" manualBreakCount="1">
    <brk id="46" max="2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" r:id="rId4" name="Check Box 1">
              <controlPr defaultSize="0" autoFill="0" autoLine="0" autoPict="0">
                <anchor moveWithCells="1">
                  <from>
                    <xdr:col>1</xdr:col>
                    <xdr:colOff>25400</xdr:colOff>
                    <xdr:row>48</xdr:row>
                    <xdr:rowOff>38100</xdr:rowOff>
                  </from>
                  <to>
                    <xdr:col>1</xdr:col>
                    <xdr:colOff>241300</xdr:colOff>
                    <xdr:row>48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" r:id="rId5" name="Check Box 4">
              <controlPr defaultSize="0" autoFill="0" autoLine="0" autoPict="0">
                <anchor moveWithCells="1">
                  <from>
                    <xdr:col>1</xdr:col>
                    <xdr:colOff>25400</xdr:colOff>
                    <xdr:row>65</xdr:row>
                    <xdr:rowOff>38100</xdr:rowOff>
                  </from>
                  <to>
                    <xdr:col>1</xdr:col>
                    <xdr:colOff>241300</xdr:colOff>
                    <xdr:row>65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" r:id="rId6" name="Check Box 6">
              <controlPr defaultSize="0" autoFill="0" autoLine="0" autoPict="0">
                <anchor moveWithCells="1">
                  <from>
                    <xdr:col>14</xdr:col>
                    <xdr:colOff>25400</xdr:colOff>
                    <xdr:row>39</xdr:row>
                    <xdr:rowOff>38100</xdr:rowOff>
                  </from>
                  <to>
                    <xdr:col>14</xdr:col>
                    <xdr:colOff>241300</xdr:colOff>
                    <xdr:row>39</xdr:row>
                    <xdr:rowOff>279400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交付申請書(入力用※自動計算あり)</vt:lpstr>
      <vt:lpstr>交付申請書(手書き) </vt:lpstr>
      <vt:lpstr>【記載例】交付申請書 </vt:lpstr>
      <vt:lpstr>'【記載例】交付申請書 '!Print_Area</vt:lpstr>
      <vt:lpstr>'交付申請書(手書き) '!Print_Area</vt:lpstr>
      <vt:lpstr>'交付申請書(入力用※自動計算あり)'!Print_Area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東 将平</cp:lastModifiedBy>
  <cp:lastPrinted>2026-05-13T00:22:06Z</cp:lastPrinted>
  <dcterms:created xsi:type="dcterms:W3CDTF">2025-07-15T11:39:51Z</dcterms:created>
  <dcterms:modified xsi:type="dcterms:W3CDTF">2026-06-08T04:40:46Z</dcterms:modified>
</cp:coreProperties>
</file>